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drawings/drawing2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𠮷岡\Box\12_作業用_分析評価事業\01_HP改修\【2024.6末更新予定】\kenkounippon21\download_files\kenkounippon21\"/>
    </mc:Choice>
  </mc:AlternateContent>
  <xr:revisionPtr revIDLastSave="0" documentId="13_ncr:1_{B63E39C8-F775-4DE1-9873-B2A13B0F421D}" xr6:coauthVersionLast="47" xr6:coauthVersionMax="47" xr10:uidLastSave="{00000000-0000-0000-0000-000000000000}"/>
  <bookViews>
    <workbookView xWindow="-108" yWindow="-108" windowWidth="23256" windowHeight="12456" tabRatio="500" firstSheet="13" activeTab="16" xr2:uid="{00000000-000D-0000-FFFF-FFFF00000000}"/>
  </bookViews>
  <sheets>
    <sheet name="脳血管疾患（男性）" sheetId="3" r:id="rId1"/>
    <sheet name="脳血管疾患（女性）" sheetId="4" r:id="rId2"/>
    <sheet name="脳血管疾患（男性）(H27モデル人口)" sheetId="16" r:id="rId3"/>
    <sheet name="脳血管疾患（女性）(H27モデル人口)" sheetId="17" r:id="rId4"/>
    <sheet name="虚血性心疾患（男性）" sheetId="5" r:id="rId5"/>
    <sheet name="虚血性心疾患（女性）" sheetId="6" r:id="rId6"/>
    <sheet name="虚血性心疾患（男性）(H27モデル人口)" sheetId="18" r:id="rId7"/>
    <sheet name="虚血性心疾患（女性）(H27モデル人口)" sheetId="19" r:id="rId8"/>
    <sheet name="収縮期血圧（男性）" sheetId="7" r:id="rId9"/>
    <sheet name="収縮期血圧（女性）" sheetId="8" r:id="rId10"/>
    <sheet name="総コレステロール（男性）" sheetId="9" r:id="rId11"/>
    <sheet name="総コレステロール（女性）" sheetId="10" r:id="rId12"/>
    <sheet name="LDLコレステロール（男性）" sheetId="11" r:id="rId13"/>
    <sheet name="LDLコレステロール（女性）" sheetId="12" r:id="rId14"/>
    <sheet name="メタボリックシンドローム" sheetId="13" r:id="rId15"/>
    <sheet name="特定健康診査" sheetId="14" r:id="rId16"/>
    <sheet name="特定保健指導" sheetId="15" r:id="rId17"/>
  </sheets>
  <calcPr calcId="152511"/>
</workbook>
</file>

<file path=xl/sharedStrings.xml><?xml version="1.0" encoding="utf-8"?>
<sst xmlns="http://schemas.openxmlformats.org/spreadsheetml/2006/main" count="479" uniqueCount="107">
  <si>
    <t>別表第二（２）循環器疾患</t>
  </si>
  <si>
    <t>別表第二</t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</si>
  <si>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</si>
  <si>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(2)循環器疾患</t>
    <rPh sb="3" eb="4">
      <t>ジュン</t>
    </rPh>
    <rPh sb="4" eb="5">
      <t>ゲン</t>
    </rPh>
    <rPh sb="5" eb="6">
      <t>キ</t>
    </rPh>
    <rPh sb="6" eb="7">
      <t>シツ</t>
    </rPh>
    <rPh sb="7" eb="8">
      <t>カン</t>
    </rPh>
    <phoneticPr fontId="1"/>
  </si>
  <si>
    <t>①脳血管疾患・虚血性心疾患の年齢調整死亡率の減少（10万人当たり）</t>
    <phoneticPr fontId="1"/>
  </si>
  <si>
    <t>2-10</t>
    <phoneticPr fontId="1"/>
  </si>
  <si>
    <t>分野</t>
    <phoneticPr fontId="1"/>
  </si>
  <si>
    <t>項目</t>
    <phoneticPr fontId="1"/>
  </si>
  <si>
    <t>対象</t>
    <phoneticPr fontId="1"/>
  </si>
  <si>
    <t>目標</t>
    <phoneticPr fontId="1"/>
  </si>
  <si>
    <t>データソース</t>
    <phoneticPr fontId="1"/>
  </si>
  <si>
    <t>男性</t>
    <rPh sb="0" eb="2">
      <t>ダンセイ</t>
    </rPh>
    <phoneticPr fontId="1"/>
  </si>
  <si>
    <t>平成22年</t>
    <rPh sb="0" eb="2">
      <t>ヘイセイ</t>
    </rPh>
    <rPh sb="4" eb="5">
      <t>ネン</t>
    </rPh>
    <phoneticPr fontId="1"/>
  </si>
  <si>
    <t>現状値</t>
    <rPh sb="0" eb="2">
      <t>ゲンジョウ</t>
    </rPh>
    <rPh sb="2" eb="3">
      <t>チ</t>
    </rPh>
    <phoneticPr fontId="1"/>
  </si>
  <si>
    <t>2-11</t>
  </si>
  <si>
    <t>女性</t>
    <rPh sb="0" eb="2">
      <t>ジョセイ</t>
    </rPh>
    <phoneticPr fontId="1"/>
  </si>
  <si>
    <t>2-12</t>
  </si>
  <si>
    <t>虚血性疾患</t>
    <rPh sb="0" eb="3">
      <t>キョケツセイ</t>
    </rPh>
    <rPh sb="3" eb="5">
      <t>シッカン</t>
    </rPh>
    <phoneticPr fontId="1"/>
  </si>
  <si>
    <t>2-13</t>
  </si>
  <si>
    <t>データソース</t>
    <phoneticPr fontId="1"/>
  </si>
  <si>
    <t>対象</t>
    <phoneticPr fontId="1"/>
  </si>
  <si>
    <t>項目</t>
    <phoneticPr fontId="1"/>
  </si>
  <si>
    <t>分野</t>
    <phoneticPr fontId="1"/>
  </si>
  <si>
    <t>2-14</t>
  </si>
  <si>
    <t>厚生労働省「国民健康・栄養調査」
（40歳～89歳、服薬者含む）</t>
    <rPh sb="0" eb="2">
      <t>コウセイ</t>
    </rPh>
    <rPh sb="2" eb="5">
      <t>ロウドウショウ</t>
    </rPh>
    <rPh sb="6" eb="8">
      <t>コクミン</t>
    </rPh>
    <rPh sb="8" eb="10">
      <t>ケンコウ</t>
    </rPh>
    <rPh sb="11" eb="13">
      <t>エイヨウ</t>
    </rPh>
    <rPh sb="13" eb="15">
      <t>チョウサ</t>
    </rPh>
    <rPh sb="20" eb="21">
      <t>サイ</t>
    </rPh>
    <rPh sb="24" eb="25">
      <t>サイ</t>
    </rPh>
    <rPh sb="26" eb="28">
      <t>フクヤク</t>
    </rPh>
    <rPh sb="28" eb="29">
      <t>シャ</t>
    </rPh>
    <rPh sb="29" eb="30">
      <t>フク</t>
    </rPh>
    <phoneticPr fontId="1"/>
  </si>
  <si>
    <t>40歳～89歳</t>
    <rPh sb="2" eb="3">
      <t>サイ</t>
    </rPh>
    <rPh sb="6" eb="7">
      <t>サイ</t>
    </rPh>
    <phoneticPr fontId="1"/>
  </si>
  <si>
    <t>②高血圧の改善（収縮期血圧の平均値の低下）</t>
    <phoneticPr fontId="1"/>
  </si>
  <si>
    <t>データソース</t>
    <phoneticPr fontId="1"/>
  </si>
  <si>
    <t>対象</t>
    <phoneticPr fontId="1"/>
  </si>
  <si>
    <t>項目</t>
    <phoneticPr fontId="1"/>
  </si>
  <si>
    <t>2-15</t>
  </si>
  <si>
    <t>40歳～79歳</t>
    <rPh sb="2" eb="3">
      <t>サイ</t>
    </rPh>
    <rPh sb="6" eb="7">
      <t>サイ</t>
    </rPh>
    <phoneticPr fontId="1"/>
  </si>
  <si>
    <t>②高血圧の改善（収縮期血圧の平均値の低下）</t>
    <phoneticPr fontId="1"/>
  </si>
  <si>
    <t>別表第二</t>
    <phoneticPr fontId="1"/>
  </si>
  <si>
    <t>データソース</t>
    <phoneticPr fontId="1"/>
  </si>
  <si>
    <t>対象</t>
    <phoneticPr fontId="1"/>
  </si>
  <si>
    <t>分野</t>
    <phoneticPr fontId="1"/>
  </si>
  <si>
    <t>2-16</t>
  </si>
  <si>
    <t>厚生労働省「国民健康・栄養調査」
（40歳～79歳、服薬者含む）</t>
    <rPh sb="0" eb="2">
      <t>コウセイ</t>
    </rPh>
    <rPh sb="2" eb="5">
      <t>ロウドウショウ</t>
    </rPh>
    <rPh sb="6" eb="8">
      <t>コクミン</t>
    </rPh>
    <rPh sb="8" eb="10">
      <t>ケンコウ</t>
    </rPh>
    <rPh sb="11" eb="13">
      <t>エイヨウ</t>
    </rPh>
    <rPh sb="13" eb="15">
      <t>チョウサ</t>
    </rPh>
    <rPh sb="20" eb="21">
      <t>サイ</t>
    </rPh>
    <rPh sb="24" eb="25">
      <t>サイ</t>
    </rPh>
    <rPh sb="26" eb="28">
      <t>フクヤク</t>
    </rPh>
    <rPh sb="28" eb="29">
      <t>シャ</t>
    </rPh>
    <rPh sb="29" eb="30">
      <t>フク</t>
    </rPh>
    <phoneticPr fontId="1"/>
  </si>
  <si>
    <t>総コレステロール　240mg/dl以上の者の割合</t>
    <phoneticPr fontId="1"/>
  </si>
  <si>
    <t>総コレステロール　240mg/dl以上の者の割合</t>
    <phoneticPr fontId="1"/>
  </si>
  <si>
    <t>③脂質異常症の減少</t>
    <phoneticPr fontId="1"/>
  </si>
  <si>
    <t>③脂質異常症の減少</t>
    <phoneticPr fontId="1"/>
  </si>
  <si>
    <t>別表第二</t>
    <phoneticPr fontId="1"/>
  </si>
  <si>
    <t>補足（指標等）</t>
    <phoneticPr fontId="1"/>
  </si>
  <si>
    <t>補足（指標等）</t>
    <phoneticPr fontId="1"/>
  </si>
  <si>
    <t>2-17</t>
  </si>
  <si>
    <t>③脂質異常症の減少</t>
    <phoneticPr fontId="1"/>
  </si>
  <si>
    <t>別表第二</t>
    <phoneticPr fontId="1"/>
  </si>
  <si>
    <t>データソース</t>
    <phoneticPr fontId="1"/>
  </si>
  <si>
    <t>対象</t>
    <phoneticPr fontId="1"/>
  </si>
  <si>
    <t>項目</t>
    <phoneticPr fontId="1"/>
  </si>
  <si>
    <t>2-18</t>
  </si>
  <si>
    <t>ＬＤＬコレステロール160mg/dl以上の者の割合</t>
    <phoneticPr fontId="1"/>
  </si>
  <si>
    <t>2-19</t>
  </si>
  <si>
    <t>ＬＤＬコレステロール　160mg/dl以上の者の割合</t>
    <phoneticPr fontId="1"/>
  </si>
  <si>
    <t>③脂質異常症の減少</t>
    <phoneticPr fontId="1"/>
  </si>
  <si>
    <t>別表第二</t>
    <phoneticPr fontId="1"/>
  </si>
  <si>
    <t>2-20</t>
  </si>
  <si>
    <t>特定健康診査・特定保健指導の実施状況</t>
    <rPh sb="0" eb="2">
      <t>トクテイ</t>
    </rPh>
    <rPh sb="2" eb="4">
      <t>ケンコウ</t>
    </rPh>
    <rPh sb="4" eb="6">
      <t>シンサ</t>
    </rPh>
    <rPh sb="7" eb="9">
      <t>トクテイ</t>
    </rPh>
    <rPh sb="9" eb="11">
      <t>ホケン</t>
    </rPh>
    <rPh sb="11" eb="13">
      <t>シドウ</t>
    </rPh>
    <rPh sb="14" eb="16">
      <t>ジッシ</t>
    </rPh>
    <rPh sb="16" eb="18">
      <t>ジョウキョウ</t>
    </rPh>
    <phoneticPr fontId="1"/>
  </si>
  <si>
    <t>平成20年度と比べて25％減少</t>
    <phoneticPr fontId="1"/>
  </si>
  <si>
    <t>40歳～74歳</t>
    <rPh sb="2" eb="3">
      <t>サイ</t>
    </rPh>
    <rPh sb="6" eb="7">
      <t>サイ</t>
    </rPh>
    <phoneticPr fontId="1"/>
  </si>
  <si>
    <t>④メタボリックシンドロームの該当者及び予備群の減少</t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</si>
  <si>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</si>
  <si>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2-21</t>
  </si>
  <si>
    <t>特定健康診査・特定保健指導の実施状況</t>
    <phoneticPr fontId="1"/>
  </si>
  <si>
    <t>70％以上</t>
    <rPh sb="3" eb="5">
      <t>イジョウ</t>
    </rPh>
    <phoneticPr fontId="1"/>
  </si>
  <si>
    <t>特定健康診査の実施率</t>
    <rPh sb="0" eb="2">
      <t>トクテイ</t>
    </rPh>
    <rPh sb="2" eb="4">
      <t>ケンコウ</t>
    </rPh>
    <rPh sb="4" eb="6">
      <t>シンサ</t>
    </rPh>
    <rPh sb="7" eb="9">
      <t>ジッシ</t>
    </rPh>
    <rPh sb="9" eb="10">
      <t>リツ</t>
    </rPh>
    <phoneticPr fontId="1"/>
  </si>
  <si>
    <t>⑤特定健康診査・特定保健指導の実施率の向上</t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</si>
  <si>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</si>
  <si>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2-22</t>
  </si>
  <si>
    <t>45％以上</t>
    <rPh sb="3" eb="5">
      <t>イジョウ</t>
    </rPh>
    <phoneticPr fontId="1"/>
  </si>
  <si>
    <t>40歳～74歳</t>
    <phoneticPr fontId="1"/>
  </si>
  <si>
    <t>特定保健指導の実施率</t>
    <rPh sb="0" eb="2">
      <t>トクテイ</t>
    </rPh>
    <rPh sb="2" eb="4">
      <t>ホケン</t>
    </rPh>
    <rPh sb="4" eb="6">
      <t>シドウ</t>
    </rPh>
    <rPh sb="7" eb="9">
      <t>ジッシ</t>
    </rPh>
    <rPh sb="9" eb="10">
      <t>リツ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</si>
  <si>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</si>
  <si>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</si>
  <si>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</si>
  <si>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</si>
  <si>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</si>
  <si>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</si>
  <si>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</si>
  <si>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</si>
  <si>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</si>
  <si>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</si>
  <si>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</si>
  <si>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</si>
  <si>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</si>
  <si>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</si>
  <si>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</si>
  <si>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</si>
  <si>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</si>
  <si>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令和元年</t>
    <rPh sb="0" eb="4">
      <t>レイワガンネン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</si>
  <si>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</si>
  <si>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平30年度</t>
    <rPh sb="0" eb="1">
      <t>ヒラ</t>
    </rPh>
    <rPh sb="3" eb="4">
      <t>ネン</t>
    </rPh>
    <rPh sb="4" eb="5">
      <t>ド</t>
    </rPh>
    <phoneticPr fontId="1"/>
  </si>
  <si>
    <t>令和元年度</t>
    <rPh sb="0" eb="4">
      <t>レイワガンネン</t>
    </rPh>
    <rPh sb="4" eb="5">
      <t>ド</t>
    </rPh>
    <phoneticPr fontId="1"/>
  </si>
  <si>
    <t>令和元年度</t>
    <rPh sb="0" eb="5">
      <t>レイワガンネンド</t>
    </rPh>
    <phoneticPr fontId="1"/>
  </si>
  <si>
    <t>令和元年度</t>
    <rPh sb="0" eb="2">
      <t>レイワ</t>
    </rPh>
    <rPh sb="2" eb="5">
      <t>ガンネンド</t>
    </rPh>
    <phoneticPr fontId="1"/>
  </si>
  <si>
    <t>（令和4年度）</t>
    <rPh sb="1" eb="3">
      <t>レイワ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</si>
  <si>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</si>
  <si>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</si>
  <si>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（令和5年度）</t>
    <rPh sb="1" eb="3">
      <t>レイワ</t>
    </rPh>
    <phoneticPr fontId="1"/>
  </si>
  <si>
    <t>厚生労働省「人口動態統計」</t>
    <rPh sb="0" eb="2">
      <t>コウセイ</t>
    </rPh>
    <rPh sb="2" eb="5">
      <t>ロウドウショウ</t>
    </rPh>
    <rPh sb="6" eb="8">
      <t>ジンコウ</t>
    </rPh>
    <rPh sb="8" eb="10">
      <t>ドウタイ</t>
    </rPh>
    <rPh sb="10" eb="12">
      <t>トウケイ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</si>
  <si>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</si>
  <si>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</si>
  <si>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</si>
  <si>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</si>
  <si>
    <t>令和4年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</si>
</sst>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%"/>
    <numFmt numFmtId="178" formatCode="General&quot;mmHg&quot;"/>
    <numFmt numFmtId="179" formatCode="0.0_ "/>
    <numFmt numFmtId="180" formatCode="&quot;約&quot;#,##0&quot;万人&quot;"/>
    <numFmt numFmtId="181" formatCode="0.0_);[Red]\(0.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4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 shrinkToFit="1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9" fontId="2" fillId="0" borderId="1" xfId="0" quotePrefix="1" applyNumberFormat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176" fontId="7" fillId="0" borderId="0" xfId="0" applyNumberFormat="1" applyFont="1" applyAlignment="1">
      <alignment vertical="center"/>
    </xf>
    <xf numFmtId="177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81" fontId="2" fillId="0" borderId="1" xfId="0" quotePrefix="1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79" fontId="2" fillId="0" borderId="1" xfId="0" quotePrefix="1" applyNumberFormat="1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7" xfId="0" applyBorder="1" applyAlignment="1">
      <alignment vertical="center"/>
    </xf>
  </cellXfs>
  <cellStyles count="2">
    <cellStyle name="ハイパーリンク 2" xfId="1" xr:uid="{00000000-0005-0000-0000-000000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脳血管疾患</a:t>
            </a:r>
            <a:r>
              <a:rPr lang="ja-JP" sz="1800"/>
              <a:t>の年齢調整死亡率（</a:t>
            </a:r>
            <a:r>
              <a:rPr lang="ja-JP" sz="1800">
                <a:latin typeface="Arial" panose="020B0604020202020204" pitchFamily="34" charset="0"/>
                <a:cs typeface="Arial" panose="020B0604020202020204" pitchFamily="34" charset="0"/>
              </a:rPr>
              <a:t>10</a:t>
            </a:r>
            <a:r>
              <a:rPr lang="ja-JP" sz="1800"/>
              <a:t>万人当たり）</a:t>
            </a:r>
            <a:r>
              <a:rPr lang="ja-JP" altLang="en-US" sz="1800"/>
              <a:t>（男性）</a:t>
            </a:r>
            <a:endParaRPr lang="ja-JP" sz="1800"/>
          </a:p>
        </c:rich>
      </c:tx>
      <c:layout>
        <c:manualLayout>
          <c:xMode val="edge"/>
          <c:yMode val="edge"/>
          <c:x val="0.21738881316792402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55040267155136E-2"/>
          <c:y val="9.4433266264252191E-2"/>
          <c:w val="0.912427517673852"/>
          <c:h val="0.713686498072429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35-487E-812C-E3509DF60C3D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35-487E-812C-E3509DF60C3D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35-487E-812C-E3509DF60C3D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35-487E-812C-E3509DF60C3D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35-487E-812C-E3509DF60C3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'脳血管疾患（男性）'!$G$4:$R$4</c:f>
              <c:strCache>
                <c:ptCount val="12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</c:v>
                </c:pt>
                <c:pt idx="11">
                  <c:v>令和3年</c:v>
                </c:pt>
              </c:strCache>
            </c:strRef>
          </c:cat>
          <c:val>
            <c:numRef>
              <c:f>'脳血管疾患（男性）'!$G$5:$R$5</c:f>
              <c:numCache>
                <c:formatCode>0.0_ </c:formatCode>
                <c:ptCount val="12"/>
                <c:pt idx="0">
                  <c:v>49.5</c:v>
                </c:pt>
                <c:pt idx="1">
                  <c:v>47.3</c:v>
                </c:pt>
                <c:pt idx="2">
                  <c:v>44.8</c:v>
                </c:pt>
                <c:pt idx="3">
                  <c:v>42</c:v>
                </c:pt>
                <c:pt idx="4" formatCode="General">
                  <c:v>39.799999999999997</c:v>
                </c:pt>
                <c:pt idx="5" formatCode="General">
                  <c:v>37.799999999999997</c:v>
                </c:pt>
                <c:pt idx="6" formatCode="General">
                  <c:v>36.200000000000003</c:v>
                </c:pt>
                <c:pt idx="7" formatCode="General">
                  <c:v>35.5</c:v>
                </c:pt>
                <c:pt idx="8" formatCode="General">
                  <c:v>34.200000000000003</c:v>
                </c:pt>
                <c:pt idx="9" formatCode="General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35-487E-812C-E3509DF60C3D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'脳血管疾患（男性）'!$G$4:$R$4</c:f>
              <c:strCache>
                <c:ptCount val="12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</c:v>
                </c:pt>
                <c:pt idx="11">
                  <c:v>令和3年</c:v>
                </c:pt>
              </c:strCache>
            </c:strRef>
          </c:cat>
          <c:val>
            <c:numRef>
              <c:f>'脳血管疾患（男性）'!$G$6:$R$6</c:f>
              <c:numCache>
                <c:formatCode>General</c:formatCode>
                <c:ptCount val="12"/>
                <c:pt idx="0">
                  <c:v>41.6</c:v>
                </c:pt>
                <c:pt idx="1">
                  <c:v>41.6</c:v>
                </c:pt>
                <c:pt idx="2">
                  <c:v>41.6</c:v>
                </c:pt>
                <c:pt idx="3">
                  <c:v>41.6</c:v>
                </c:pt>
                <c:pt idx="4">
                  <c:v>41.6</c:v>
                </c:pt>
                <c:pt idx="5">
                  <c:v>41.6</c:v>
                </c:pt>
                <c:pt idx="6">
                  <c:v>41.6</c:v>
                </c:pt>
                <c:pt idx="7">
                  <c:v>41.6</c:v>
                </c:pt>
                <c:pt idx="8">
                  <c:v>41.6</c:v>
                </c:pt>
                <c:pt idx="9">
                  <c:v>41.6</c:v>
                </c:pt>
                <c:pt idx="11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35-487E-812C-E3509DF60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01680"/>
        <c:axId val="144002064"/>
      </c:lineChart>
      <c:catAx>
        <c:axId val="14400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44002064"/>
        <c:crosses val="autoZero"/>
        <c:auto val="1"/>
        <c:lblAlgn val="ctr"/>
        <c:lblOffset val="100"/>
        <c:noMultiLvlLbl val="0"/>
      </c:catAx>
      <c:valAx>
        <c:axId val="144002064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0016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収縮期血圧の平均値</a:t>
            </a:r>
            <a:r>
              <a:rPr lang="ja-JP" altLang="en-US" sz="1800"/>
              <a:t>（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40</a:t>
            </a:r>
            <a:r>
              <a:rPr lang="ja-JP" altLang="en-US" sz="1800"/>
              <a:t>～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89</a:t>
            </a:r>
            <a:r>
              <a:rPr lang="ja-JP" altLang="en-US" sz="1800"/>
              <a:t>歳、女性）</a:t>
            </a:r>
            <a:endParaRPr lang="ja-JP" sz="1800"/>
          </a:p>
        </c:rich>
      </c:tx>
      <c:layout>
        <c:manualLayout>
          <c:xMode val="edge"/>
          <c:yMode val="edge"/>
          <c:x val="0.26296029424105888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72187448454285E-2"/>
          <c:y val="9.4433266264252191E-2"/>
          <c:w val="0.90213718323798286"/>
          <c:h val="0.7091997782455410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9"/>
            <c:marker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954-4E77-9112-ECCAE02541D6}"/>
              </c:ext>
            </c:extLst>
          </c:dPt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4A-40F4-8C99-B34E984DEFFD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4A-40F4-8C99-B34E984DEFFD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4A-40F4-8C99-B34E984DEFFD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4A-40F4-8C99-B34E984DEFFD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4A-40F4-8C99-B34E984DEFF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'収縮期血圧（女性）'!$G$4:$P$4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'収縮期血圧（女性）'!$G$5:$P$5</c:f>
              <c:numCache>
                <c:formatCode>General</c:formatCode>
                <c:ptCount val="10"/>
                <c:pt idx="0">
                  <c:v>133</c:v>
                </c:pt>
                <c:pt idx="1">
                  <c:v>133</c:v>
                </c:pt>
                <c:pt idx="2">
                  <c:v>131</c:v>
                </c:pt>
                <c:pt idx="3">
                  <c:v>133</c:v>
                </c:pt>
                <c:pt idx="4">
                  <c:v>132</c:v>
                </c:pt>
                <c:pt idx="5">
                  <c:v>130</c:v>
                </c:pt>
                <c:pt idx="6">
                  <c:v>130</c:v>
                </c:pt>
                <c:pt idx="7">
                  <c:v>132</c:v>
                </c:pt>
                <c:pt idx="8">
                  <c:v>131</c:v>
                </c:pt>
                <c:pt idx="9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4A-40F4-8C99-B34E984DEFFD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'収縮期血圧（女性）'!$G$4:$P$4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'収縮期血圧（女性）'!$G$6:$P$6</c:f>
              <c:numCache>
                <c:formatCode>General</c:formatCode>
                <c:ptCount val="10"/>
                <c:pt idx="0">
                  <c:v>129</c:v>
                </c:pt>
                <c:pt idx="1">
                  <c:v>129</c:v>
                </c:pt>
                <c:pt idx="2">
                  <c:v>129</c:v>
                </c:pt>
                <c:pt idx="3">
                  <c:v>129</c:v>
                </c:pt>
                <c:pt idx="4">
                  <c:v>129</c:v>
                </c:pt>
                <c:pt idx="5">
                  <c:v>129</c:v>
                </c:pt>
                <c:pt idx="6">
                  <c:v>129</c:v>
                </c:pt>
                <c:pt idx="7">
                  <c:v>129</c:v>
                </c:pt>
                <c:pt idx="8">
                  <c:v>129</c:v>
                </c:pt>
                <c:pt idx="9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4A-40F4-8C99-B34E984DE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61264"/>
        <c:axId val="144961656"/>
      </c:lineChart>
      <c:catAx>
        <c:axId val="14496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44961656"/>
        <c:crosses val="autoZero"/>
        <c:auto val="1"/>
        <c:lblAlgn val="ctr"/>
        <c:lblOffset val="100"/>
        <c:noMultiLvlLbl val="0"/>
      </c:catAx>
      <c:valAx>
        <c:axId val="144961656"/>
        <c:scaling>
          <c:orientation val="minMax"/>
          <c:max val="135"/>
          <c:min val="12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961264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総コレステロールが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240mg/dL</a:t>
            </a: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以上の者の割合</a:t>
            </a:r>
            <a:r>
              <a:rPr lang="ja-JP" altLang="en-US" sz="1800"/>
              <a:t>（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40</a:t>
            </a:r>
            <a:r>
              <a:rPr lang="ja-JP" altLang="en-US" sz="1800"/>
              <a:t>～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79</a:t>
            </a:r>
            <a:r>
              <a:rPr lang="ja-JP" altLang="en-US" sz="1800"/>
              <a:t>歳、男性）</a:t>
            </a:r>
            <a:endParaRPr lang="ja-JP" sz="1800"/>
          </a:p>
        </c:rich>
      </c:tx>
      <c:layout>
        <c:manualLayout>
          <c:xMode val="edge"/>
          <c:yMode val="edge"/>
          <c:x val="0.16745314222712238"/>
          <c:y val="1.3251765079459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41757459479631E-2"/>
          <c:y val="9.4433266264252191E-2"/>
          <c:w val="0.91536761322695759"/>
          <c:h val="0.771996387775471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88-4589-9872-19A2041603CF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88-4589-9872-19A2041603CF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88-4589-9872-19A2041603CF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88-4589-9872-19A2041603CF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88-4589-9872-19A2041603C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'総コレステロール（男性）'!$H$4:$Q$4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'総コレステロール（男性）'!$H$5:$Q$5</c:f>
              <c:numCache>
                <c:formatCode>General</c:formatCode>
                <c:ptCount val="10"/>
                <c:pt idx="0">
                  <c:v>13.8</c:v>
                </c:pt>
                <c:pt idx="1">
                  <c:v>10.7</c:v>
                </c:pt>
                <c:pt idx="2">
                  <c:v>10.8</c:v>
                </c:pt>
                <c:pt idx="3">
                  <c:v>11.3</c:v>
                </c:pt>
                <c:pt idx="4" formatCode="0.0">
                  <c:v>12</c:v>
                </c:pt>
                <c:pt idx="5" formatCode="0.0">
                  <c:v>10.4</c:v>
                </c:pt>
                <c:pt idx="6" formatCode="0.0">
                  <c:v>10.8</c:v>
                </c:pt>
                <c:pt idx="7" formatCode="0.0">
                  <c:v>13.9</c:v>
                </c:pt>
                <c:pt idx="8" formatCode="0.0">
                  <c:v>14.2</c:v>
                </c:pt>
                <c:pt idx="9" formatCode="0.0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88-4589-9872-19A2041603CF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'総コレステロール（男性）'!$H$4:$Q$4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'総コレステロール（男性）'!$H$6:$Q$6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88-4589-9872-19A204160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63224"/>
        <c:axId val="144963616"/>
      </c:lineChart>
      <c:catAx>
        <c:axId val="14496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ja-JP"/>
          </a:p>
        </c:txPr>
        <c:crossAx val="144963616"/>
        <c:crosses val="autoZero"/>
        <c:auto val="1"/>
        <c:lblAlgn val="ctr"/>
        <c:lblOffset val="100"/>
        <c:noMultiLvlLbl val="0"/>
      </c:catAx>
      <c:valAx>
        <c:axId val="144963616"/>
        <c:scaling>
          <c:orientation val="minMax"/>
          <c:max val="16"/>
          <c:min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963224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総コレステロールが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240mg/dL</a:t>
            </a: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以上の者の割合</a:t>
            </a:r>
            <a:r>
              <a:rPr lang="ja-JP" altLang="en-US" sz="1800"/>
              <a:t>（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40</a:t>
            </a:r>
            <a:r>
              <a:rPr lang="ja-JP" altLang="en-US" sz="1800"/>
              <a:t>～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79</a:t>
            </a:r>
            <a:r>
              <a:rPr lang="ja-JP" altLang="en-US" sz="1800"/>
              <a:t>歳、女性）</a:t>
            </a:r>
            <a:endParaRPr lang="ja-JP" sz="1800"/>
          </a:p>
        </c:rich>
      </c:tx>
      <c:layout>
        <c:manualLayout>
          <c:xMode val="edge"/>
          <c:yMode val="edge"/>
          <c:x val="0.16745314222712238"/>
          <c:y val="1.3251765079459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41757459479631E-2"/>
          <c:y val="9.4433266264252191E-2"/>
          <c:w val="0.91536761322695759"/>
          <c:h val="0.771996387775471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'総コレステロール（女性）'!$H$4:$Q$4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'総コレステロール（女性）'!$H$5:$Q$5</c:f>
              <c:numCache>
                <c:formatCode>General</c:formatCode>
                <c:ptCount val="10"/>
                <c:pt idx="0" formatCode="0.0">
                  <c:v>22</c:v>
                </c:pt>
                <c:pt idx="1">
                  <c:v>20.3</c:v>
                </c:pt>
                <c:pt idx="2">
                  <c:v>17.5</c:v>
                </c:pt>
                <c:pt idx="3">
                  <c:v>19.900000000000002</c:v>
                </c:pt>
                <c:pt idx="4">
                  <c:v>20.200000000000003</c:v>
                </c:pt>
                <c:pt idx="5">
                  <c:v>20.9</c:v>
                </c:pt>
                <c:pt idx="6">
                  <c:v>20.100000000000001</c:v>
                </c:pt>
                <c:pt idx="7">
                  <c:v>23.7</c:v>
                </c:pt>
                <c:pt idx="8">
                  <c:v>24.8</c:v>
                </c:pt>
                <c:pt idx="9" formatCode="0.0_ 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5-4415-8D36-451DF02834E2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'総コレステロール（女性）'!$H$4:$Q$4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'総コレステロール（女性）'!$H$6:$Q$6</c:f>
              <c:numCache>
                <c:formatCode>0.0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5-4415-8D36-451DF0283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64400"/>
        <c:axId val="144964792"/>
      </c:lineChart>
      <c:catAx>
        <c:axId val="14496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ja-JP"/>
          </a:p>
        </c:txPr>
        <c:crossAx val="144964792"/>
        <c:crosses val="autoZero"/>
        <c:auto val="1"/>
        <c:lblAlgn val="ctr"/>
        <c:lblOffset val="100"/>
        <c:noMultiLvlLbl val="0"/>
      </c:catAx>
      <c:valAx>
        <c:axId val="144964792"/>
        <c:scaling>
          <c:orientation val="minMax"/>
          <c:min val="1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964400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LDL</a:t>
            </a: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コレステロールが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160mg/dL</a:t>
            </a: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以上の者の割合</a:t>
            </a:r>
            <a:r>
              <a:rPr lang="ja-JP" altLang="en-US" sz="1800"/>
              <a:t>（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40</a:t>
            </a:r>
            <a:r>
              <a:rPr lang="ja-JP" altLang="en-US" sz="1800"/>
              <a:t>～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79</a:t>
            </a:r>
            <a:r>
              <a:rPr lang="ja-JP" altLang="en-US" sz="1800"/>
              <a:t>歳、男性）</a:t>
            </a:r>
            <a:endParaRPr lang="ja-JP" sz="1800"/>
          </a:p>
        </c:rich>
      </c:tx>
      <c:layout>
        <c:manualLayout>
          <c:xMode val="edge"/>
          <c:yMode val="edge"/>
          <c:x val="0.15422271223814774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21948565690595E-2"/>
          <c:y val="9.4433266264252191E-2"/>
          <c:w val="0.90948742212074662"/>
          <c:h val="0.771996387775471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42-4FAC-B2C8-960D998A9B77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42-4FAC-B2C8-960D998A9B77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2-4FAC-B2C8-960D998A9B77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42-4FAC-B2C8-960D998A9B77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42-4FAC-B2C8-960D998A9B77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'LDLコレステロール（男性）'!$H$4:$Q$4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'LDLコレステロール（男性）'!$H$5:$Q$5</c:f>
              <c:numCache>
                <c:formatCode>0.0</c:formatCode>
                <c:ptCount val="10"/>
                <c:pt idx="0" formatCode="General">
                  <c:v>8.3000000000000007</c:v>
                </c:pt>
                <c:pt idx="1">
                  <c:v>8</c:v>
                </c:pt>
                <c:pt idx="2" formatCode="General">
                  <c:v>7.5</c:v>
                </c:pt>
                <c:pt idx="3" formatCode="General">
                  <c:v>8.4</c:v>
                </c:pt>
                <c:pt idx="4" formatCode="General">
                  <c:v>7.6</c:v>
                </c:pt>
                <c:pt idx="5" formatCode="General">
                  <c:v>8.3000000000000007</c:v>
                </c:pt>
                <c:pt idx="6" formatCode="General">
                  <c:v>7.5</c:v>
                </c:pt>
                <c:pt idx="7" formatCode="General">
                  <c:v>9.9</c:v>
                </c:pt>
                <c:pt idx="8" formatCode="General">
                  <c:v>8.9</c:v>
                </c:pt>
                <c:pt idx="9" formatCode="General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42-4FAC-B2C8-960D998A9B77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'LDLコレステロール（男性）'!$H$4:$Q$4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'LDLコレステロール（男性）'!$H$6:$Q$6</c:f>
              <c:numCache>
                <c:formatCode>General</c:formatCode>
                <c:ptCount val="10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42-4FAC-B2C8-960D998A9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65576"/>
        <c:axId val="144965968"/>
      </c:lineChart>
      <c:catAx>
        <c:axId val="14496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ja-JP"/>
          </a:p>
        </c:txPr>
        <c:crossAx val="144965968"/>
        <c:crosses val="autoZero"/>
        <c:auto val="1"/>
        <c:lblAlgn val="ctr"/>
        <c:lblOffset val="100"/>
        <c:noMultiLvlLbl val="0"/>
      </c:catAx>
      <c:valAx>
        <c:axId val="14496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965576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LDL</a:t>
            </a: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コレステロールが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160mg/dL</a:t>
            </a: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以上の者の割合</a:t>
            </a:r>
            <a:r>
              <a:rPr lang="ja-JP" altLang="en-US" sz="1800"/>
              <a:t>（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40</a:t>
            </a:r>
            <a:r>
              <a:rPr lang="ja-JP" altLang="en-US" sz="1800"/>
              <a:t>～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79</a:t>
            </a:r>
            <a:r>
              <a:rPr lang="ja-JP" altLang="en-US" sz="1800"/>
              <a:t>歳、女性）</a:t>
            </a:r>
            <a:endParaRPr lang="ja-JP" sz="1800"/>
          </a:p>
        </c:rich>
      </c:tx>
      <c:layout>
        <c:manualLayout>
          <c:xMode val="edge"/>
          <c:yMode val="edge"/>
          <c:x val="0.15422271223814774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21948565690595E-2"/>
          <c:y val="9.4433266264252191E-2"/>
          <c:w val="0.90948742212074662"/>
          <c:h val="0.771996387775471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F5-48C3-8746-DF80E2C2C351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F5-48C3-8746-DF80E2C2C351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F5-48C3-8746-DF80E2C2C351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F5-48C3-8746-DF80E2C2C351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F5-48C3-8746-DF80E2C2C351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'LDLコレステロール（女性）'!$H$4:$Q$4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'LDLコレステロール（女性）'!$H$5:$Q$5</c:f>
              <c:numCache>
                <c:formatCode>General</c:formatCode>
                <c:ptCount val="10"/>
                <c:pt idx="0">
                  <c:v>11.7</c:v>
                </c:pt>
                <c:pt idx="1">
                  <c:v>13.6</c:v>
                </c:pt>
                <c:pt idx="2" formatCode="0.0">
                  <c:v>11</c:v>
                </c:pt>
                <c:pt idx="3">
                  <c:v>11.7</c:v>
                </c:pt>
                <c:pt idx="4">
                  <c:v>12.7</c:v>
                </c:pt>
                <c:pt idx="5">
                  <c:v>12.7</c:v>
                </c:pt>
                <c:pt idx="6">
                  <c:v>11.3</c:v>
                </c:pt>
                <c:pt idx="7">
                  <c:v>11.6</c:v>
                </c:pt>
                <c:pt idx="8">
                  <c:v>12.4</c:v>
                </c:pt>
                <c:pt idx="9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F5-48C3-8746-DF80E2C2C351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'LDLコレステロール（女性）'!$H$4:$Q$4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'LDLコレステロール（女性）'!$H$6:$Q$6</c:f>
              <c:numCache>
                <c:formatCode>General</c:formatCode>
                <c:ptCount val="10"/>
                <c:pt idx="0">
                  <c:v>8.8000000000000007</c:v>
                </c:pt>
                <c:pt idx="1">
                  <c:v>8.8000000000000007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8.8000000000000007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8.8000000000000007</c:v>
                </c:pt>
                <c:pt idx="8">
                  <c:v>8.8000000000000007</c:v>
                </c:pt>
                <c:pt idx="9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F5-48C3-8746-DF80E2C2C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649712"/>
        <c:axId val="486650104"/>
      </c:lineChart>
      <c:catAx>
        <c:axId val="48664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ja-JP"/>
          </a:p>
        </c:txPr>
        <c:crossAx val="486650104"/>
        <c:crosses val="autoZero"/>
        <c:auto val="1"/>
        <c:lblAlgn val="ctr"/>
        <c:lblOffset val="100"/>
        <c:noMultiLvlLbl val="0"/>
      </c:catAx>
      <c:valAx>
        <c:axId val="486650104"/>
        <c:scaling>
          <c:orientation val="minMax"/>
          <c:max val="16"/>
          <c:min val="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486649712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メタボリックシンドロームの該当者及び予備群の人数</a:t>
            </a:r>
            <a:endParaRPr lang="en-US" altLang="ja-JP" sz="1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7182653066570273"/>
          <c:y val="1.3251765079459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16383508841984E-2"/>
          <c:y val="9.4433266264252191E-2"/>
          <c:w val="0.88890675324900825"/>
          <c:h val="0.771996387775471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numFmt formatCode="#,##0_);[Red]\(#,##0\)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メタボリックシンドローム!$F$4:$S$4</c:f>
              <c:strCache>
                <c:ptCount val="14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  <c:pt idx="5">
                  <c:v>平成25年度</c:v>
                </c:pt>
                <c:pt idx="6">
                  <c:v>平成26年度</c:v>
                </c:pt>
                <c:pt idx="7">
                  <c:v>平成27年度</c:v>
                </c:pt>
                <c:pt idx="8">
                  <c:v>平成28年度</c:v>
                </c:pt>
                <c:pt idx="9">
                  <c:v>平成29年度</c:v>
                </c:pt>
                <c:pt idx="10">
                  <c:v>平成30年度</c:v>
                </c:pt>
                <c:pt idx="11">
                  <c:v>令和元年度</c:v>
                </c:pt>
                <c:pt idx="12">
                  <c:v>令和2年度</c:v>
                </c:pt>
                <c:pt idx="13">
                  <c:v>令和3年度</c:v>
                </c:pt>
              </c:strCache>
            </c:strRef>
          </c:cat>
          <c:val>
            <c:numRef>
              <c:f>メタボリックシンドローム!$F$5:$S$5</c:f>
              <c:numCache>
                <c:formatCode>"約"#,##0"万人"</c:formatCode>
                <c:ptCount val="14"/>
                <c:pt idx="0">
                  <c:v>1400</c:v>
                </c:pt>
                <c:pt idx="1">
                  <c:v>1394</c:v>
                </c:pt>
                <c:pt idx="2">
                  <c:v>1378</c:v>
                </c:pt>
                <c:pt idx="3">
                  <c:v>1403</c:v>
                </c:pt>
                <c:pt idx="4">
                  <c:v>1394</c:v>
                </c:pt>
                <c:pt idx="5">
                  <c:v>1392</c:v>
                </c:pt>
                <c:pt idx="6">
                  <c:v>1408</c:v>
                </c:pt>
                <c:pt idx="7">
                  <c:v>1412</c:v>
                </c:pt>
                <c:pt idx="8">
                  <c:v>1425</c:v>
                </c:pt>
                <c:pt idx="9">
                  <c:v>1458</c:v>
                </c:pt>
                <c:pt idx="10">
                  <c:v>1485</c:v>
                </c:pt>
                <c:pt idx="11">
                  <c:v>1516</c:v>
                </c:pt>
                <c:pt idx="12">
                  <c:v>1599</c:v>
                </c:pt>
                <c:pt idx="13">
                  <c:v>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C3-467F-81F0-D0C0E49AB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655200"/>
        <c:axId val="486653240"/>
      </c:lineChart>
      <c:catAx>
        <c:axId val="48665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ja-JP"/>
          </a:p>
        </c:txPr>
        <c:crossAx val="486653240"/>
        <c:crosses val="autoZero"/>
        <c:auto val="1"/>
        <c:lblAlgn val="ctr"/>
        <c:lblOffset val="100"/>
        <c:noMultiLvlLbl val="0"/>
      </c:catAx>
      <c:valAx>
        <c:axId val="486653240"/>
        <c:scaling>
          <c:orientation val="minMax"/>
          <c:max val="16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486655200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特定健康診査の実施率</a:t>
            </a:r>
            <a:endParaRPr lang="ja-JP" sz="1800"/>
          </a:p>
        </c:rich>
      </c:tx>
      <c:layout>
        <c:manualLayout>
          <c:xMode val="edge"/>
          <c:yMode val="edge"/>
          <c:x val="0.40560082626588512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21948565690595E-2"/>
          <c:y val="9.4433266264252191E-2"/>
          <c:w val="0.90948742212074662"/>
          <c:h val="0.771996387775471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特定健康診査!$G$4:$S$4</c:f>
              <c:strCache>
                <c:ptCount val="13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  <c:pt idx="5">
                  <c:v>平成26年度</c:v>
                </c:pt>
                <c:pt idx="6">
                  <c:v>平成27年度</c:v>
                </c:pt>
                <c:pt idx="7">
                  <c:v>平成28年度</c:v>
                </c:pt>
                <c:pt idx="8">
                  <c:v>平成29年度</c:v>
                </c:pt>
                <c:pt idx="9">
                  <c:v>平30年度</c:v>
                </c:pt>
                <c:pt idx="10">
                  <c:v>令和元年度</c:v>
                </c:pt>
                <c:pt idx="11">
                  <c:v>令和2年度</c:v>
                </c:pt>
                <c:pt idx="12">
                  <c:v>令和3年度</c:v>
                </c:pt>
              </c:strCache>
            </c:strRef>
          </c:cat>
          <c:val>
            <c:numRef>
              <c:f>特定健康診査!$G$5:$S$5</c:f>
              <c:numCache>
                <c:formatCode>General</c:formatCode>
                <c:ptCount val="13"/>
                <c:pt idx="0">
                  <c:v>41.3</c:v>
                </c:pt>
                <c:pt idx="1">
                  <c:v>43.2</c:v>
                </c:pt>
                <c:pt idx="2">
                  <c:v>44.7</c:v>
                </c:pt>
                <c:pt idx="3">
                  <c:v>46.2</c:v>
                </c:pt>
                <c:pt idx="4">
                  <c:v>47.6</c:v>
                </c:pt>
                <c:pt idx="5" formatCode="0.0_);[Red]\(0.0\)">
                  <c:v>48.6</c:v>
                </c:pt>
                <c:pt idx="6" formatCode="0.0_);[Red]\(0.0\)">
                  <c:v>50.1</c:v>
                </c:pt>
                <c:pt idx="7" formatCode="0.0_);[Red]\(0.0\)">
                  <c:v>51.4</c:v>
                </c:pt>
                <c:pt idx="8" formatCode="0.0_);[Red]\(0.0\)">
                  <c:v>53.1</c:v>
                </c:pt>
                <c:pt idx="9" formatCode="0.0_);[Red]\(0.0\)">
                  <c:v>54.7</c:v>
                </c:pt>
                <c:pt idx="10" formatCode="0.0_);[Red]\(0.0\)">
                  <c:v>55.6</c:v>
                </c:pt>
                <c:pt idx="11">
                  <c:v>53.4</c:v>
                </c:pt>
                <c:pt idx="12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C-4614-903A-52636F9807F1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特定健康診査!$G$4:$S$4</c:f>
              <c:strCache>
                <c:ptCount val="13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  <c:pt idx="5">
                  <c:v>平成26年度</c:v>
                </c:pt>
                <c:pt idx="6">
                  <c:v>平成27年度</c:v>
                </c:pt>
                <c:pt idx="7">
                  <c:v>平成28年度</c:v>
                </c:pt>
                <c:pt idx="8">
                  <c:v>平成29年度</c:v>
                </c:pt>
                <c:pt idx="9">
                  <c:v>平30年度</c:v>
                </c:pt>
                <c:pt idx="10">
                  <c:v>令和元年度</c:v>
                </c:pt>
                <c:pt idx="11">
                  <c:v>令和2年度</c:v>
                </c:pt>
                <c:pt idx="12">
                  <c:v>令和3年度</c:v>
                </c:pt>
              </c:strCache>
            </c:strRef>
          </c:cat>
          <c:val>
            <c:numRef>
              <c:f>特定健康診査!$G$6:$S$6</c:f>
              <c:numCache>
                <c:formatCode>General</c:formatCode>
                <c:ptCount val="13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0C-4614-903A-52636F98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655592"/>
        <c:axId val="486652848"/>
      </c:lineChart>
      <c:catAx>
        <c:axId val="486655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ja-JP"/>
          </a:p>
        </c:txPr>
        <c:crossAx val="486652848"/>
        <c:crosses val="autoZero"/>
        <c:auto val="1"/>
        <c:lblAlgn val="ctr"/>
        <c:lblOffset val="100"/>
        <c:noMultiLvlLbl val="0"/>
      </c:catAx>
      <c:valAx>
        <c:axId val="48665284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48665559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特定保健指導の実施率</a:t>
            </a:r>
            <a:endParaRPr lang="ja-JP" sz="1800"/>
          </a:p>
        </c:rich>
      </c:tx>
      <c:layout>
        <c:manualLayout>
          <c:xMode val="edge"/>
          <c:yMode val="edge"/>
          <c:x val="0.40560087415851259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21948565690595E-2"/>
          <c:y val="9.4433266264252191E-2"/>
          <c:w val="0.90948742212074662"/>
          <c:h val="0.7453587734878581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numFmt formatCode="#,##0.0_);[Red]\(#,##0.0\)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特定保健指導!$G$4:$S$4</c:f>
              <c:strCache>
                <c:ptCount val="13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  <c:pt idx="5">
                  <c:v>平成26年度</c:v>
                </c:pt>
                <c:pt idx="6">
                  <c:v>平成27年度</c:v>
                </c:pt>
                <c:pt idx="7">
                  <c:v>平成28年度</c:v>
                </c:pt>
                <c:pt idx="8">
                  <c:v>平成29年度</c:v>
                </c:pt>
                <c:pt idx="9">
                  <c:v>平成30年度</c:v>
                </c:pt>
                <c:pt idx="10">
                  <c:v>令和元年度</c:v>
                </c:pt>
                <c:pt idx="11">
                  <c:v>令和2年度</c:v>
                </c:pt>
                <c:pt idx="12">
                  <c:v>令和3年度</c:v>
                </c:pt>
              </c:strCache>
            </c:strRef>
          </c:cat>
          <c:val>
            <c:numRef>
              <c:f>特定保健指導!$G$5:$S$5</c:f>
              <c:numCache>
                <c:formatCode>General</c:formatCode>
                <c:ptCount val="13"/>
                <c:pt idx="0">
                  <c:v>12.3</c:v>
                </c:pt>
                <c:pt idx="1">
                  <c:v>13.1</c:v>
                </c:pt>
                <c:pt idx="2" formatCode="0.0">
                  <c:v>15</c:v>
                </c:pt>
                <c:pt idx="3">
                  <c:v>16.399999999999999</c:v>
                </c:pt>
                <c:pt idx="4">
                  <c:v>17.7</c:v>
                </c:pt>
                <c:pt idx="5">
                  <c:v>17.8</c:v>
                </c:pt>
                <c:pt idx="6">
                  <c:v>17.5</c:v>
                </c:pt>
                <c:pt idx="7">
                  <c:v>18.8</c:v>
                </c:pt>
                <c:pt idx="8">
                  <c:v>19.5</c:v>
                </c:pt>
                <c:pt idx="9">
                  <c:v>23.2</c:v>
                </c:pt>
                <c:pt idx="10">
                  <c:v>23.2</c:v>
                </c:pt>
                <c:pt idx="11" formatCode="0.0">
                  <c:v>23</c:v>
                </c:pt>
                <c:pt idx="12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1-4804-8D46-6EE2038AFE21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特定保健指導!$G$4:$S$4</c:f>
              <c:strCache>
                <c:ptCount val="13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  <c:pt idx="5">
                  <c:v>平成26年度</c:v>
                </c:pt>
                <c:pt idx="6">
                  <c:v>平成27年度</c:v>
                </c:pt>
                <c:pt idx="7">
                  <c:v>平成28年度</c:v>
                </c:pt>
                <c:pt idx="8">
                  <c:v>平成29年度</c:v>
                </c:pt>
                <c:pt idx="9">
                  <c:v>平成30年度</c:v>
                </c:pt>
                <c:pt idx="10">
                  <c:v>令和元年度</c:v>
                </c:pt>
                <c:pt idx="11">
                  <c:v>令和2年度</c:v>
                </c:pt>
                <c:pt idx="12">
                  <c:v>令和3年度</c:v>
                </c:pt>
              </c:strCache>
            </c:strRef>
          </c:cat>
          <c:val>
            <c:numRef>
              <c:f>特定保健指導!$G$6:$S$6</c:f>
              <c:numCache>
                <c:formatCode>General</c:formatCode>
                <c:ptCount val="13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1-4804-8D46-6EE2038AF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654024"/>
        <c:axId val="486650888"/>
      </c:lineChart>
      <c:catAx>
        <c:axId val="486654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ja-JP"/>
          </a:p>
        </c:txPr>
        <c:crossAx val="486650888"/>
        <c:crosses val="autoZero"/>
        <c:auto val="1"/>
        <c:lblAlgn val="ctr"/>
        <c:lblOffset val="100"/>
        <c:noMultiLvlLbl val="0"/>
      </c:catAx>
      <c:valAx>
        <c:axId val="4866508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48665402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脳血管疾患</a:t>
            </a:r>
            <a:r>
              <a:rPr lang="ja-JP" sz="1800"/>
              <a:t>の年齢調整死亡率（</a:t>
            </a:r>
            <a:r>
              <a:rPr lang="ja-JP" sz="1800">
                <a:latin typeface="Arial" panose="020B0604020202020204" pitchFamily="34" charset="0"/>
                <a:cs typeface="Arial" panose="020B0604020202020204" pitchFamily="34" charset="0"/>
              </a:rPr>
              <a:t>10</a:t>
            </a:r>
            <a:r>
              <a:rPr lang="ja-JP" sz="1800"/>
              <a:t>万人当たり）</a:t>
            </a:r>
            <a:r>
              <a:rPr lang="ja-JP" altLang="en-US" sz="1800"/>
              <a:t>（女性）</a:t>
            </a:r>
            <a:endParaRPr lang="ja-JP" sz="1800"/>
          </a:p>
        </c:rich>
      </c:tx>
      <c:layout>
        <c:manualLayout>
          <c:xMode val="edge"/>
          <c:yMode val="edge"/>
          <c:x val="0.21738881316792402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55040267155136E-2"/>
          <c:y val="9.4433266264252191E-2"/>
          <c:w val="0.912427517673852"/>
          <c:h val="0.7138119197552833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30-42E7-8F8A-CB361204CD43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30-42E7-8F8A-CB361204CD43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30-42E7-8F8A-CB361204CD43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30-42E7-8F8A-CB361204CD43}"/>
                </c:ext>
              </c:extLst>
            </c:dLbl>
            <c:dLbl>
              <c:idx val="4"/>
              <c:layout>
                <c:manualLayout>
                  <c:x val="-2.4340171370530281E-2"/>
                  <c:y val="5.7895003200214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30-42E7-8F8A-CB361204CD4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'脳血管疾患（女性）'!$G$4:$P$4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'脳血管疾患（女性）'!$G$5:$P$5</c:f>
              <c:numCache>
                <c:formatCode>General</c:formatCode>
                <c:ptCount val="10"/>
                <c:pt idx="0">
                  <c:v>26.9</c:v>
                </c:pt>
                <c:pt idx="1">
                  <c:v>26.3</c:v>
                </c:pt>
                <c:pt idx="2">
                  <c:v>24.6</c:v>
                </c:pt>
                <c:pt idx="3">
                  <c:v>23.3</c:v>
                </c:pt>
                <c:pt idx="4">
                  <c:v>21.9</c:v>
                </c:pt>
                <c:pt idx="5" formatCode="0.0">
                  <c:v>21</c:v>
                </c:pt>
                <c:pt idx="6" formatCode="0.0">
                  <c:v>20</c:v>
                </c:pt>
                <c:pt idx="7" formatCode="0.0">
                  <c:v>19.399999999999999</c:v>
                </c:pt>
                <c:pt idx="8" formatCode="0.0">
                  <c:v>18.8</c:v>
                </c:pt>
                <c:pt idx="9" formatCode="0.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30-42E7-8F8A-CB361204CD43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'脳血管疾患（女性）'!$G$4:$P$4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'脳血管疾患（女性）'!$G$6:$P$6</c:f>
              <c:numCache>
                <c:formatCode>General</c:formatCode>
                <c:ptCount val="10"/>
                <c:pt idx="0">
                  <c:v>24.7</c:v>
                </c:pt>
                <c:pt idx="1">
                  <c:v>24.7</c:v>
                </c:pt>
                <c:pt idx="2">
                  <c:v>24.7</c:v>
                </c:pt>
                <c:pt idx="3">
                  <c:v>24.7</c:v>
                </c:pt>
                <c:pt idx="4">
                  <c:v>24.7</c:v>
                </c:pt>
                <c:pt idx="5">
                  <c:v>24.7</c:v>
                </c:pt>
                <c:pt idx="6">
                  <c:v>24.7</c:v>
                </c:pt>
                <c:pt idx="7">
                  <c:v>24.7</c:v>
                </c:pt>
                <c:pt idx="8">
                  <c:v>24.7</c:v>
                </c:pt>
                <c:pt idx="9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30-42E7-8F8A-CB361204C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72448"/>
        <c:axId val="170672840"/>
      </c:lineChart>
      <c:catAx>
        <c:axId val="17067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70672840"/>
        <c:crosses val="autoZero"/>
        <c:auto val="1"/>
        <c:lblAlgn val="ctr"/>
        <c:lblOffset val="100"/>
        <c:noMultiLvlLbl val="0"/>
      </c:catAx>
      <c:valAx>
        <c:axId val="170672840"/>
        <c:scaling>
          <c:orientation val="minMax"/>
          <c:max val="30"/>
          <c:min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7067244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脳血管疾患</a:t>
            </a:r>
            <a:r>
              <a:rPr lang="ja-JP" sz="1800"/>
              <a:t>の年齢調整死亡率（</a:t>
            </a:r>
            <a:r>
              <a:rPr lang="ja-JP" sz="1800">
                <a:latin typeface="Arial" panose="020B0604020202020204" pitchFamily="34" charset="0"/>
                <a:cs typeface="Arial" panose="020B0604020202020204" pitchFamily="34" charset="0"/>
              </a:rPr>
              <a:t>10</a:t>
            </a:r>
            <a:r>
              <a:rPr lang="ja-JP" sz="1800"/>
              <a:t>万人当たり）</a:t>
            </a:r>
            <a:r>
              <a:rPr lang="ja-JP" altLang="en-US" sz="1800"/>
              <a:t>（男性）</a:t>
            </a:r>
            <a:endParaRPr lang="ja-JP" sz="1800"/>
          </a:p>
        </c:rich>
      </c:tx>
      <c:layout>
        <c:manualLayout>
          <c:xMode val="edge"/>
          <c:yMode val="edge"/>
          <c:x val="0.21738881316792402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55040267155136E-2"/>
          <c:y val="9.4433266264252191E-2"/>
          <c:w val="0.912427517673852"/>
          <c:h val="0.713686498072429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8D-452B-B33B-3B87C8275781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8D-452B-B33B-3B87C8275781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8D-452B-B33B-3B87C8275781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8D-452B-B33B-3B87C8275781}"/>
                </c:ext>
              </c:extLst>
            </c:dLbl>
            <c:dLbl>
              <c:idx val="4"/>
              <c:layout>
                <c:manualLayout>
                  <c:x val="-3.7235896751487717E-2"/>
                  <c:y val="-4.7920456067755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8D-452B-B33B-3B87C8275781}"/>
                </c:ext>
              </c:extLst>
            </c:dLbl>
            <c:dLbl>
              <c:idx val="5"/>
              <c:layout>
                <c:manualLayout>
                  <c:x val="-2.8273812836732849E-2"/>
                  <c:y val="-4.2848141146817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8D-452B-B33B-3B87C8275781}"/>
                </c:ext>
              </c:extLst>
            </c:dLbl>
            <c:dLbl>
              <c:idx val="6"/>
              <c:layout>
                <c:manualLayout>
                  <c:x val="-3.5714289899030971E-2"/>
                  <c:y val="-3.780718336483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8D-452B-B33B-3B87C8275781}"/>
                </c:ext>
              </c:extLst>
            </c:dLbl>
            <c:dLbl>
              <c:idx val="7"/>
              <c:layout>
                <c:manualLayout>
                  <c:x val="-3.8690480723950219E-2"/>
                  <c:y val="-3.780718336483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8D-452B-B33B-3B87C8275781}"/>
                </c:ext>
              </c:extLst>
            </c:dLbl>
            <c:dLbl>
              <c:idx val="8"/>
              <c:layout>
                <c:manualLayout>
                  <c:x val="-4.4642862373788714E-2"/>
                  <c:y val="-3.0245746691871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8D-452B-B33B-3B87C8275781}"/>
                </c:ext>
              </c:extLst>
            </c:dLbl>
            <c:dLbl>
              <c:idx val="9"/>
              <c:layout>
                <c:manualLayout>
                  <c:x val="-3.12500036616521E-2"/>
                  <c:y val="-3.780718336483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8D-452B-B33B-3B87C8275781}"/>
                </c:ext>
              </c:extLst>
            </c:dLbl>
            <c:dLbl>
              <c:idx val="10"/>
              <c:layout>
                <c:manualLayout>
                  <c:x val="-3.2738099074111827E-2"/>
                  <c:y val="-3.7807183364839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8D-452B-B33B-3B87C8275781}"/>
                </c:ext>
              </c:extLst>
            </c:dLbl>
            <c:dLbl>
              <c:idx val="11"/>
              <c:layout>
                <c:manualLayout>
                  <c:x val="-4.166667154886957E-2"/>
                  <c:y val="-3.780718336483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8D-452B-B33B-3B87C8275781}"/>
                </c:ext>
              </c:extLst>
            </c:dLbl>
            <c:dLbl>
              <c:idx val="12"/>
              <c:layout>
                <c:manualLayout>
                  <c:x val="-1.9345240361974998E-2"/>
                  <c:y val="-3.0245746691871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8D-452B-B33B-3B87C827578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'脳血管疾患（男性）(H27モデル人口)'!$G$4:$S$4</c:f>
              <c:strCache>
                <c:ptCount val="13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</c:v>
                </c:pt>
                <c:pt idx="11">
                  <c:v>令和3年</c:v>
                </c:pt>
                <c:pt idx="12">
                  <c:v>令和4年</c:v>
                </c:pt>
              </c:strCache>
            </c:strRef>
          </c:cat>
          <c:val>
            <c:numRef>
              <c:f>'脳血管疾患（男性）(H27モデル人口)'!$G$5:$S$5</c:f>
              <c:numCache>
                <c:formatCode>0.0_ </c:formatCode>
                <c:ptCount val="13"/>
                <c:pt idx="0">
                  <c:v>153.69999999999999</c:v>
                </c:pt>
                <c:pt idx="1">
                  <c:v>147.30000000000001</c:v>
                </c:pt>
                <c:pt idx="2">
                  <c:v>139.69999999999999</c:v>
                </c:pt>
                <c:pt idx="3">
                  <c:v>130.30000000000001</c:v>
                </c:pt>
                <c:pt idx="4" formatCode="General">
                  <c:v>121.7</c:v>
                </c:pt>
                <c:pt idx="5" formatCode="0.0">
                  <c:v>116</c:v>
                </c:pt>
                <c:pt idx="6" formatCode="0.0">
                  <c:v>110</c:v>
                </c:pt>
                <c:pt idx="7" formatCode="General">
                  <c:v>107.5</c:v>
                </c:pt>
                <c:pt idx="8" formatCode="General">
                  <c:v>102.3</c:v>
                </c:pt>
                <c:pt idx="9" formatCode="General">
                  <c:v>98.2</c:v>
                </c:pt>
                <c:pt idx="10" formatCode="General">
                  <c:v>93.8</c:v>
                </c:pt>
                <c:pt idx="11" formatCode="General">
                  <c:v>93.7</c:v>
                </c:pt>
                <c:pt idx="12" formatCode="General">
                  <c:v>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8D-452B-B33B-3B87C8275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01680"/>
        <c:axId val="144002064"/>
      </c:lineChart>
      <c:catAx>
        <c:axId val="14400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44002064"/>
        <c:crosses val="autoZero"/>
        <c:auto val="1"/>
        <c:lblAlgn val="ctr"/>
        <c:lblOffset val="100"/>
        <c:noMultiLvlLbl val="0"/>
      </c:catAx>
      <c:valAx>
        <c:axId val="14400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001680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脳血管疾患</a:t>
            </a:r>
            <a:r>
              <a:rPr lang="ja-JP" sz="1800"/>
              <a:t>の年齢調整死亡率（</a:t>
            </a:r>
            <a:r>
              <a:rPr lang="ja-JP" sz="1800">
                <a:latin typeface="Arial" panose="020B0604020202020204" pitchFamily="34" charset="0"/>
                <a:cs typeface="Arial" panose="020B0604020202020204" pitchFamily="34" charset="0"/>
              </a:rPr>
              <a:t>10</a:t>
            </a:r>
            <a:r>
              <a:rPr lang="ja-JP" sz="1800"/>
              <a:t>万人当たり）</a:t>
            </a:r>
            <a:r>
              <a:rPr lang="ja-JP" altLang="en-US" sz="1800"/>
              <a:t>（女性）</a:t>
            </a:r>
            <a:endParaRPr lang="ja-JP" sz="1800"/>
          </a:p>
        </c:rich>
      </c:tx>
      <c:layout>
        <c:manualLayout>
          <c:xMode val="edge"/>
          <c:yMode val="edge"/>
          <c:x val="0.21738881316792402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55040267155136E-2"/>
          <c:y val="9.4433266264252191E-2"/>
          <c:w val="0.912427517673852"/>
          <c:h val="0.7138119197552833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1-425B-9F8E-84C56F5FF118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F1-425B-9F8E-84C56F5FF118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F1-425B-9F8E-84C56F5FF118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F1-425B-9F8E-84C56F5FF118}"/>
                </c:ext>
              </c:extLst>
            </c:dLbl>
            <c:dLbl>
              <c:idx val="4"/>
              <c:layout>
                <c:manualLayout>
                  <c:x val="-3.9256804301720377E-2"/>
                  <c:y val="-3.7316004857182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F1-425B-9F8E-84C56F5FF118}"/>
                </c:ext>
              </c:extLst>
            </c:dLbl>
            <c:dLbl>
              <c:idx val="5"/>
              <c:layout>
                <c:manualLayout>
                  <c:x val="-3.8783230751179031E-2"/>
                  <c:y val="-3.1737034099194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F1-425B-9F8E-84C56F5FF118}"/>
                </c:ext>
              </c:extLst>
            </c:dLbl>
            <c:dLbl>
              <c:idx val="6"/>
              <c:layout>
                <c:manualLayout>
                  <c:x val="-2.9833254423983869E-2"/>
                  <c:y val="-3.7026539782393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F1-425B-9F8E-84C56F5FF118}"/>
                </c:ext>
              </c:extLst>
            </c:dLbl>
            <c:dLbl>
              <c:idx val="7"/>
              <c:layout>
                <c:manualLayout>
                  <c:x val="-3.2816579866382256E-2"/>
                  <c:y val="-3.7026539782393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F1-425B-9F8E-84C56F5FF118}"/>
                </c:ext>
              </c:extLst>
            </c:dLbl>
            <c:dLbl>
              <c:idx val="8"/>
              <c:layout>
                <c:manualLayout>
                  <c:x val="-4.4749881635975916E-2"/>
                  <c:y val="-4.2316045465592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F1-425B-9F8E-84C56F5FF118}"/>
                </c:ext>
              </c:extLst>
            </c:dLbl>
            <c:dLbl>
              <c:idx val="9"/>
              <c:layout>
                <c:manualLayout>
                  <c:x val="-3.5799905308780536E-2"/>
                  <c:y val="-3.173703409919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F1-425B-9F8E-84C56F5FF118}"/>
                </c:ext>
              </c:extLst>
            </c:dLbl>
            <c:dLbl>
              <c:idx val="10"/>
              <c:layout>
                <c:manualLayout>
                  <c:x val="-3.9369695767282019E-2"/>
                  <c:y val="-3.246376548153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F1-425B-9F8E-84C56F5FF118}"/>
                </c:ext>
              </c:extLst>
            </c:dLbl>
            <c:dLbl>
              <c:idx val="11"/>
              <c:layout>
                <c:manualLayout>
                  <c:x val="-3.1224241470603081E-2"/>
                  <c:y val="-3.2463765481530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F1-425B-9F8E-84C56F5FF118}"/>
                </c:ext>
              </c:extLst>
            </c:dLbl>
            <c:dLbl>
              <c:idx val="12"/>
              <c:layout>
                <c:manualLayout>
                  <c:x val="-2.4436362890037314E-2"/>
                  <c:y val="-2.164251032102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F1-425B-9F8E-84C56F5FF11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'脳血管疾患（女性）(H27モデル人口)'!$G$4:$S$4</c:f>
              <c:strCache>
                <c:ptCount val="13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</c:v>
                </c:pt>
                <c:pt idx="11">
                  <c:v>令和3年</c:v>
                </c:pt>
                <c:pt idx="12">
                  <c:v>令和4年</c:v>
                </c:pt>
              </c:strCache>
            </c:strRef>
          </c:cat>
          <c:val>
            <c:numRef>
              <c:f>'脳血管疾患（女性）(H27モデル人口)'!$G$5:$S$5</c:f>
              <c:numCache>
                <c:formatCode>General</c:formatCode>
                <c:ptCount val="13"/>
                <c:pt idx="0">
                  <c:v>93.3</c:v>
                </c:pt>
                <c:pt idx="1">
                  <c:v>91.1</c:v>
                </c:pt>
                <c:pt idx="2" formatCode="0.0">
                  <c:v>86</c:v>
                </c:pt>
                <c:pt idx="3">
                  <c:v>81.2</c:v>
                </c:pt>
                <c:pt idx="4">
                  <c:v>75.599999999999994</c:v>
                </c:pt>
                <c:pt idx="5" formatCode="0.0">
                  <c:v>72.599999999999994</c:v>
                </c:pt>
                <c:pt idx="6" formatCode="0.0">
                  <c:v>68</c:v>
                </c:pt>
                <c:pt idx="7" formatCode="0.0">
                  <c:v>65.7</c:v>
                </c:pt>
                <c:pt idx="8" formatCode="0.0">
                  <c:v>62.8</c:v>
                </c:pt>
                <c:pt idx="9" formatCode="0.0">
                  <c:v>59.9</c:v>
                </c:pt>
                <c:pt idx="10">
                  <c:v>56.4</c:v>
                </c:pt>
                <c:pt idx="11">
                  <c:v>55.1</c:v>
                </c:pt>
                <c:pt idx="12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F1-425B-9F8E-84C56F5FF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72448"/>
        <c:axId val="170672840"/>
      </c:lineChart>
      <c:catAx>
        <c:axId val="17067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70672840"/>
        <c:crosses val="autoZero"/>
        <c:auto val="1"/>
        <c:lblAlgn val="ctr"/>
        <c:lblOffset val="100"/>
        <c:noMultiLvlLbl val="0"/>
      </c:catAx>
      <c:valAx>
        <c:axId val="17067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7067244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虚血性心疾患</a:t>
            </a:r>
            <a:r>
              <a:rPr lang="ja-JP" sz="1800"/>
              <a:t>の年齢調整死亡率（</a:t>
            </a:r>
            <a:r>
              <a:rPr lang="ja-JP" sz="1800">
                <a:latin typeface="Arial" panose="020B0604020202020204" pitchFamily="34" charset="0"/>
                <a:cs typeface="Arial" panose="020B0604020202020204" pitchFamily="34" charset="0"/>
              </a:rPr>
              <a:t>10</a:t>
            </a:r>
            <a:r>
              <a:rPr lang="ja-JP" sz="1800"/>
              <a:t>万人当たり）</a:t>
            </a:r>
            <a:r>
              <a:rPr lang="ja-JP" altLang="en-US" sz="1800"/>
              <a:t>（男性）</a:t>
            </a:r>
            <a:endParaRPr lang="ja-JP" sz="1800"/>
          </a:p>
        </c:rich>
      </c:tx>
      <c:layout>
        <c:manualLayout>
          <c:xMode val="edge"/>
          <c:yMode val="edge"/>
          <c:x val="0.21738881316792402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55040267155136E-2"/>
          <c:y val="9.4433266264252191E-2"/>
          <c:w val="0.912427517673852"/>
          <c:h val="0.7153027402305287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E5-4AAB-84F9-0F988D9AEF8F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E5-4AAB-84F9-0F988D9AEF8F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E5-4AAB-84F9-0F988D9AEF8F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E5-4AAB-84F9-0F988D9AEF8F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E5-4AAB-84F9-0F988D9AEF8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'虚血性心疾患（男性）'!$G$4:$P$4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'虚血性心疾患（男性）'!$G$5:$P$5</c:f>
              <c:numCache>
                <c:formatCode>General</c:formatCode>
                <c:ptCount val="10"/>
                <c:pt idx="0" formatCode="0.0">
                  <c:v>37</c:v>
                </c:pt>
                <c:pt idx="1">
                  <c:v>36.799999999999997</c:v>
                </c:pt>
                <c:pt idx="2">
                  <c:v>35.6</c:v>
                </c:pt>
                <c:pt idx="3">
                  <c:v>33.700000000000003</c:v>
                </c:pt>
                <c:pt idx="4">
                  <c:v>32.799999999999997</c:v>
                </c:pt>
                <c:pt idx="5">
                  <c:v>31.3</c:v>
                </c:pt>
                <c:pt idx="6">
                  <c:v>30.2</c:v>
                </c:pt>
                <c:pt idx="7">
                  <c:v>29.5</c:v>
                </c:pt>
                <c:pt idx="8" formatCode="0.0_ ">
                  <c:v>29</c:v>
                </c:pt>
                <c:pt idx="9" formatCode="0.0_ 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E5-4AAB-84F9-0F988D9AEF8F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'虚血性心疾患（男性）'!$G$4:$P$4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'虚血性心疾患（男性）'!$G$6:$P$6</c:f>
              <c:numCache>
                <c:formatCode>General</c:formatCode>
                <c:ptCount val="10"/>
                <c:pt idx="0">
                  <c:v>31.8</c:v>
                </c:pt>
                <c:pt idx="1">
                  <c:v>31.8</c:v>
                </c:pt>
                <c:pt idx="2">
                  <c:v>31.8</c:v>
                </c:pt>
                <c:pt idx="3">
                  <c:v>31.8</c:v>
                </c:pt>
                <c:pt idx="4">
                  <c:v>31.8</c:v>
                </c:pt>
                <c:pt idx="5">
                  <c:v>31.8</c:v>
                </c:pt>
                <c:pt idx="6">
                  <c:v>31.8</c:v>
                </c:pt>
                <c:pt idx="7">
                  <c:v>31.8</c:v>
                </c:pt>
                <c:pt idx="8">
                  <c:v>31.8</c:v>
                </c:pt>
                <c:pt idx="9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E5-4AAB-84F9-0F988D9A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62440"/>
        <c:axId val="144962832"/>
      </c:lineChart>
      <c:catAx>
        <c:axId val="1449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44962832"/>
        <c:crosses val="autoZero"/>
        <c:auto val="1"/>
        <c:lblAlgn val="ctr"/>
        <c:lblOffset val="100"/>
        <c:noMultiLvlLbl val="0"/>
      </c:catAx>
      <c:valAx>
        <c:axId val="144962832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96244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虚血性心疾患</a:t>
            </a:r>
            <a:r>
              <a:rPr lang="ja-JP" sz="1800"/>
              <a:t>の年齢調整死亡率（</a:t>
            </a:r>
            <a:r>
              <a:rPr lang="ja-JP" sz="1800">
                <a:latin typeface="Arial" panose="020B0604020202020204" pitchFamily="34" charset="0"/>
                <a:cs typeface="Arial" panose="020B0604020202020204" pitchFamily="34" charset="0"/>
              </a:rPr>
              <a:t>10</a:t>
            </a:r>
            <a:r>
              <a:rPr lang="ja-JP" sz="1800"/>
              <a:t>万人当たり）</a:t>
            </a:r>
            <a:r>
              <a:rPr lang="ja-JP" altLang="en-US" sz="1800"/>
              <a:t>（女性）</a:t>
            </a:r>
            <a:endParaRPr lang="ja-JP" sz="1800"/>
          </a:p>
        </c:rich>
      </c:tx>
      <c:layout>
        <c:manualLayout>
          <c:xMode val="edge"/>
          <c:yMode val="edge"/>
          <c:x val="0.21738881316792402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55040267155136E-2"/>
          <c:y val="9.4433266264252191E-2"/>
          <c:w val="0.912427517673852"/>
          <c:h val="0.734189105378840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7-4AC6-8F23-14D93CB42AC1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7-4AC6-8F23-14D93CB42AC1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7-4AC6-8F23-14D93CB42AC1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7-4AC6-8F23-14D93CB42AC1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7-4AC6-8F23-14D93CB42AC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'虚血性心疾患（女性）'!$G$4:$P$4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'虚血性心疾患（女性）'!$G$5:$P$5</c:f>
              <c:numCache>
                <c:formatCode>General</c:formatCode>
                <c:ptCount val="10"/>
                <c:pt idx="0">
                  <c:v>15.3</c:v>
                </c:pt>
                <c:pt idx="1">
                  <c:v>14.8</c:v>
                </c:pt>
                <c:pt idx="2">
                  <c:v>14.2</c:v>
                </c:pt>
                <c:pt idx="3">
                  <c:v>13.3</c:v>
                </c:pt>
                <c:pt idx="4">
                  <c:v>12.7</c:v>
                </c:pt>
                <c:pt idx="5">
                  <c:v>11.7</c:v>
                </c:pt>
                <c:pt idx="6">
                  <c:v>11.3</c:v>
                </c:pt>
                <c:pt idx="7">
                  <c:v>10.7</c:v>
                </c:pt>
                <c:pt idx="8">
                  <c:v>10.5</c:v>
                </c:pt>
                <c:pt idx="9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77-4AC6-8F23-14D93CB42AC1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'虚血性心疾患（女性）'!$G$4:$P$4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'虚血性心疾患（女性）'!$G$6:$P$6</c:f>
              <c:numCache>
                <c:formatCode>General</c:formatCode>
                <c:ptCount val="10"/>
                <c:pt idx="0">
                  <c:v>13.7</c:v>
                </c:pt>
                <c:pt idx="1">
                  <c:v>13.7</c:v>
                </c:pt>
                <c:pt idx="2">
                  <c:v>13.7</c:v>
                </c:pt>
                <c:pt idx="3">
                  <c:v>13.7</c:v>
                </c:pt>
                <c:pt idx="4">
                  <c:v>13.7</c:v>
                </c:pt>
                <c:pt idx="5">
                  <c:v>13.7</c:v>
                </c:pt>
                <c:pt idx="6">
                  <c:v>13.7</c:v>
                </c:pt>
                <c:pt idx="7">
                  <c:v>13.7</c:v>
                </c:pt>
                <c:pt idx="8">
                  <c:v>13.7</c:v>
                </c:pt>
                <c:pt idx="9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77-4AC6-8F23-14D93CB4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67536"/>
        <c:axId val="144967144"/>
      </c:lineChart>
      <c:catAx>
        <c:axId val="14496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44967144"/>
        <c:crosses val="autoZero"/>
        <c:auto val="1"/>
        <c:lblAlgn val="ctr"/>
        <c:lblOffset val="100"/>
        <c:noMultiLvlLbl val="0"/>
      </c:catAx>
      <c:valAx>
        <c:axId val="144967144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96753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虚血性心疾患</a:t>
            </a:r>
            <a:r>
              <a:rPr lang="ja-JP" sz="1800"/>
              <a:t>の年齢調整死亡率（</a:t>
            </a:r>
            <a:r>
              <a:rPr lang="ja-JP" sz="1800">
                <a:latin typeface="Arial" panose="020B0604020202020204" pitchFamily="34" charset="0"/>
                <a:cs typeface="Arial" panose="020B0604020202020204" pitchFamily="34" charset="0"/>
              </a:rPr>
              <a:t>10</a:t>
            </a:r>
            <a:r>
              <a:rPr lang="ja-JP" sz="1800"/>
              <a:t>万人当たり）</a:t>
            </a:r>
            <a:r>
              <a:rPr lang="ja-JP" altLang="en-US" sz="1800"/>
              <a:t>（男性）</a:t>
            </a:r>
            <a:endParaRPr lang="ja-JP" sz="1800"/>
          </a:p>
        </c:rich>
      </c:tx>
      <c:layout>
        <c:manualLayout>
          <c:xMode val="edge"/>
          <c:yMode val="edge"/>
          <c:x val="0.21738881316792402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55040267155136E-2"/>
          <c:y val="9.4433266264252191E-2"/>
          <c:w val="0.912427517673852"/>
          <c:h val="0.7153027402305287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8-4B68-9F36-C532A9422751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88-4B68-9F36-C532A9422751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8-4B68-9F36-C532A9422751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88-4B68-9F36-C532A9422751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88-4B68-9F36-C532A9422751}"/>
                </c:ext>
              </c:extLst>
            </c:dLbl>
            <c:dLbl>
              <c:idx val="5"/>
              <c:layout>
                <c:manualLayout>
                  <c:x val="-3.6512906206081483E-2"/>
                  <c:y val="-4.577407520374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0D-484F-870E-8F0815C648DE}"/>
                </c:ext>
              </c:extLst>
            </c:dLbl>
            <c:dLbl>
              <c:idx val="6"/>
              <c:layout>
                <c:manualLayout>
                  <c:x val="-3.8100423867215523E-2"/>
                  <c:y val="-3.7191436103040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D-484F-870E-8F0815C648DE}"/>
                </c:ext>
              </c:extLst>
            </c:dLbl>
            <c:dLbl>
              <c:idx val="7"/>
              <c:layout>
                <c:manualLayout>
                  <c:x val="-3.8100423867215523E-2"/>
                  <c:y val="-3.7191436103040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0D-484F-870E-8F0815C648DE}"/>
                </c:ext>
              </c:extLst>
            </c:dLbl>
            <c:dLbl>
              <c:idx val="8"/>
              <c:layout>
                <c:manualLayout>
                  <c:x val="-3.9687941528349618E-2"/>
                  <c:y val="-3.7191436103040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0D-484F-870E-8F0815C648DE}"/>
                </c:ext>
              </c:extLst>
            </c:dLbl>
            <c:dLbl>
              <c:idx val="9"/>
              <c:layout>
                <c:manualLayout>
                  <c:x val="-3.96879415283495E-2"/>
                  <c:y val="-3.4330556402806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0D-484F-870E-8F0815C648DE}"/>
                </c:ext>
              </c:extLst>
            </c:dLbl>
            <c:dLbl>
              <c:idx val="10"/>
              <c:layout>
                <c:manualLayout>
                  <c:x val="-5.0006806325720375E-2"/>
                  <c:y val="-3.4330556402806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360280133116483E-2"/>
                      <c:h val="7.14505831464000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30D-484F-870E-8F0815C648DE}"/>
                </c:ext>
              </c:extLst>
            </c:dLbl>
            <c:dLbl>
              <c:idx val="11"/>
              <c:layout>
                <c:manualLayout>
                  <c:x val="-4.762552983401952E-2"/>
                  <c:y val="-3.1469676702572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0D-484F-870E-8F0815C648DE}"/>
                </c:ext>
              </c:extLst>
            </c:dLbl>
            <c:dLbl>
              <c:idx val="12"/>
              <c:layout>
                <c:manualLayout>
                  <c:x val="-2.222524725587572E-2"/>
                  <c:y val="-2.288703760187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0D-484F-870E-8F0815C648D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'虚血性心疾患（男性）(H27モデル人口)'!$G$4:$S$4</c:f>
              <c:strCache>
                <c:ptCount val="13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</c:v>
                </c:pt>
                <c:pt idx="11">
                  <c:v>令和3年</c:v>
                </c:pt>
                <c:pt idx="12">
                  <c:v>令和4年</c:v>
                </c:pt>
              </c:strCache>
            </c:strRef>
          </c:cat>
          <c:val>
            <c:numRef>
              <c:f>'虚血性心疾患（男性）(H27モデル人口)'!$G$5:$S$5</c:f>
              <c:numCache>
                <c:formatCode>General</c:formatCode>
                <c:ptCount val="13"/>
                <c:pt idx="0" formatCode="0.0">
                  <c:v>101.5</c:v>
                </c:pt>
                <c:pt idx="1">
                  <c:v>100.6</c:v>
                </c:pt>
                <c:pt idx="2">
                  <c:v>97.300000000000011</c:v>
                </c:pt>
                <c:pt idx="3">
                  <c:v>90.800000000000011</c:v>
                </c:pt>
                <c:pt idx="4">
                  <c:v>88.2</c:v>
                </c:pt>
                <c:pt idx="5">
                  <c:v>84.5</c:v>
                </c:pt>
                <c:pt idx="6">
                  <c:v>80.8</c:v>
                </c:pt>
                <c:pt idx="7">
                  <c:v>78.599999999999994</c:v>
                </c:pt>
                <c:pt idx="8" formatCode="0.0_ ">
                  <c:v>77.300000000000011</c:v>
                </c:pt>
                <c:pt idx="9" formatCode="0.0_ ">
                  <c:v>72.900000000000006</c:v>
                </c:pt>
                <c:pt idx="10" formatCode="0.0">
                  <c:v>73</c:v>
                </c:pt>
                <c:pt idx="11">
                  <c:v>72.8</c:v>
                </c:pt>
                <c:pt idx="12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8-4B68-9F36-C532A9422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62440"/>
        <c:axId val="144962832"/>
      </c:lineChart>
      <c:catAx>
        <c:axId val="1449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44962832"/>
        <c:crosses val="autoZero"/>
        <c:auto val="1"/>
        <c:lblAlgn val="ctr"/>
        <c:lblOffset val="100"/>
        <c:noMultiLvlLbl val="0"/>
      </c:catAx>
      <c:valAx>
        <c:axId val="14496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962440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虚血性心疾患</a:t>
            </a:r>
            <a:r>
              <a:rPr lang="ja-JP" sz="1800"/>
              <a:t>の年齢調整死亡率（</a:t>
            </a:r>
            <a:r>
              <a:rPr lang="ja-JP" sz="1800">
                <a:latin typeface="Arial" panose="020B0604020202020204" pitchFamily="34" charset="0"/>
                <a:cs typeface="Arial" panose="020B0604020202020204" pitchFamily="34" charset="0"/>
              </a:rPr>
              <a:t>10</a:t>
            </a:r>
            <a:r>
              <a:rPr lang="ja-JP" sz="1800"/>
              <a:t>万人当たり）</a:t>
            </a:r>
            <a:r>
              <a:rPr lang="ja-JP" altLang="en-US" sz="1800"/>
              <a:t>（女性）</a:t>
            </a:r>
            <a:endParaRPr lang="ja-JP" sz="1800"/>
          </a:p>
        </c:rich>
      </c:tx>
      <c:layout>
        <c:manualLayout>
          <c:xMode val="edge"/>
          <c:yMode val="edge"/>
          <c:x val="0.21738881316792402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55040267155136E-2"/>
          <c:y val="9.4433266264252191E-2"/>
          <c:w val="0.912427517673852"/>
          <c:h val="0.734189105378840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E-4FDE-91C8-5400B3B365F4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E-4FDE-91C8-5400B3B365F4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E-4FDE-91C8-5400B3B365F4}"/>
                </c:ext>
              </c:extLst>
            </c:dLbl>
            <c:dLbl>
              <c:idx val="3"/>
              <c:layout>
                <c:manualLayout>
                  <c:x val="-3.7529727656309936E-2"/>
                  <c:y val="-4.0359019394787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E-4FDE-91C8-5400B3B365F4}"/>
                </c:ext>
              </c:extLst>
            </c:dLbl>
            <c:dLbl>
              <c:idx val="4"/>
              <c:layout>
                <c:manualLayout>
                  <c:x val="-3.9064058304564692E-2"/>
                  <c:y val="-3.7838540503798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AE-4FDE-91C8-5400B3B365F4}"/>
                </c:ext>
              </c:extLst>
            </c:dLbl>
            <c:dLbl>
              <c:idx val="5"/>
              <c:layout>
                <c:manualLayout>
                  <c:x val="-3.5289604909858073E-2"/>
                  <c:y val="-3.780718336483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AE-4FDE-91C8-5400B3B365F4}"/>
                </c:ext>
              </c:extLst>
            </c:dLbl>
            <c:dLbl>
              <c:idx val="6"/>
              <c:layout>
                <c:manualLayout>
                  <c:x val="-3.9892596854622174E-2"/>
                  <c:y val="-3.5286704473850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AE-4FDE-91C8-5400B3B365F4}"/>
                </c:ext>
              </c:extLst>
            </c:dLbl>
            <c:dLbl>
              <c:idx val="7"/>
              <c:layout>
                <c:manualLayout>
                  <c:x val="-4.2961258151131568E-2"/>
                  <c:y val="-3.27662255828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AE-4FDE-91C8-5400B3B365F4}"/>
                </c:ext>
              </c:extLst>
            </c:dLbl>
            <c:dLbl>
              <c:idx val="8"/>
              <c:layout>
                <c:manualLayout>
                  <c:x val="-3.6823935558112773E-2"/>
                  <c:y val="-3.5286704473850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AE-4FDE-91C8-5400B3B365F4}"/>
                </c:ext>
              </c:extLst>
            </c:dLbl>
            <c:dLbl>
              <c:idx val="9"/>
              <c:layout>
                <c:manualLayout>
                  <c:x val="-2.9152282316839279E-2"/>
                  <c:y val="-2.7725267800882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AE-4FDE-91C8-5400B3B365F4}"/>
                </c:ext>
              </c:extLst>
            </c:dLbl>
            <c:dLbl>
              <c:idx val="10"/>
              <c:layout>
                <c:manualLayout>
                  <c:x val="-2.4549290372075296E-2"/>
                  <c:y val="-3.27662255828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DAE-4FDE-91C8-5400B3B365F4}"/>
                </c:ext>
              </c:extLst>
            </c:dLbl>
            <c:dLbl>
              <c:idx val="11"/>
              <c:layout>
                <c:manualLayout>
                  <c:x val="-2.9152282316839279E-2"/>
                  <c:y val="-3.0245746691871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AE-4FDE-91C8-5400B3B365F4}"/>
                </c:ext>
              </c:extLst>
            </c:dLbl>
            <c:dLbl>
              <c:idx val="12"/>
              <c:layout>
                <c:manualLayout>
                  <c:x val="-2.4549290372075296E-2"/>
                  <c:y val="-3.780718336483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DAE-4FDE-91C8-5400B3B365F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'虚血性心疾患（女性）(H27モデル人口)'!$G$4:$S$4</c:f>
              <c:strCache>
                <c:ptCount val="13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  <c:pt idx="10">
                  <c:v>令和2年</c:v>
                </c:pt>
                <c:pt idx="11">
                  <c:v>令和3年</c:v>
                </c:pt>
                <c:pt idx="12">
                  <c:v>令和4年</c:v>
                </c:pt>
              </c:strCache>
            </c:strRef>
          </c:cat>
          <c:val>
            <c:numRef>
              <c:f>'虚血性心疾患（女性）(H27モデル人口)'!$G$5:$S$5</c:f>
              <c:numCache>
                <c:formatCode>0.0</c:formatCode>
                <c:ptCount val="13"/>
                <c:pt idx="0">
                  <c:v>51.099999999999994</c:v>
                </c:pt>
                <c:pt idx="1">
                  <c:v>49.099999999999994</c:v>
                </c:pt>
                <c:pt idx="2">
                  <c:v>47.099999999999994</c:v>
                </c:pt>
                <c:pt idx="3">
                  <c:v>43.900000000000006</c:v>
                </c:pt>
                <c:pt idx="4">
                  <c:v>41.599999999999994</c:v>
                </c:pt>
                <c:pt idx="5">
                  <c:v>38.799999999999997</c:v>
                </c:pt>
                <c:pt idx="6">
                  <c:v>37</c:v>
                </c:pt>
                <c:pt idx="7">
                  <c:v>35</c:v>
                </c:pt>
                <c:pt idx="8">
                  <c:v>33.900000000000006</c:v>
                </c:pt>
                <c:pt idx="9">
                  <c:v>31.5</c:v>
                </c:pt>
                <c:pt idx="10">
                  <c:v>30.2</c:v>
                </c:pt>
                <c:pt idx="11">
                  <c:v>29.6</c:v>
                </c:pt>
                <c:pt idx="12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AE-4FDE-91C8-5400B3B36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67536"/>
        <c:axId val="144967144"/>
      </c:lineChart>
      <c:catAx>
        <c:axId val="14496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44967144"/>
        <c:crosses val="autoZero"/>
        <c:auto val="1"/>
        <c:lblAlgn val="ctr"/>
        <c:lblOffset val="100"/>
        <c:noMultiLvlLbl val="0"/>
      </c:catAx>
      <c:valAx>
        <c:axId val="1449671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96753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 sz="1800"/>
            </a:pPr>
            <a:r>
              <a:rPr lang="ja-JP" altLang="en-US" sz="1800">
                <a:latin typeface="Arial" panose="020B0604020202020204" pitchFamily="34" charset="0"/>
                <a:cs typeface="Arial" panose="020B0604020202020204" pitchFamily="34" charset="0"/>
              </a:rPr>
              <a:t>収縮期血圧の平均値</a:t>
            </a:r>
            <a:r>
              <a:rPr lang="ja-JP" altLang="en-US" sz="1800"/>
              <a:t>（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40</a:t>
            </a:r>
            <a:r>
              <a:rPr lang="ja-JP" altLang="en-US" sz="1800"/>
              <a:t>～</a:t>
            </a:r>
            <a:r>
              <a:rPr lang="en-US" altLang="ja-JP" sz="1800">
                <a:latin typeface="Arial" panose="020B0604020202020204" pitchFamily="34" charset="0"/>
                <a:cs typeface="Arial" panose="020B0604020202020204" pitchFamily="34" charset="0"/>
              </a:rPr>
              <a:t>89</a:t>
            </a:r>
            <a:r>
              <a:rPr lang="ja-JP" altLang="en-US" sz="1800"/>
              <a:t>歳、男性）</a:t>
            </a:r>
            <a:endParaRPr lang="ja-JP" sz="1800"/>
          </a:p>
        </c:rich>
      </c:tx>
      <c:layout>
        <c:manualLayout>
          <c:xMode val="edge"/>
          <c:yMode val="edge"/>
          <c:x val="0.26296029424105888"/>
          <c:y val="1.0731286188470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42235225007012E-2"/>
          <c:y val="9.4433266264252191E-2"/>
          <c:w val="0.90066713546143007"/>
          <c:h val="0.7256106902369712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9"/>
            <c:marker>
              <c:spPr>
                <a:solidFill>
                  <a:srgbClr val="0070C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62-4E78-9205-C9EE45DDB27E}"/>
              </c:ext>
            </c:extLst>
          </c:dPt>
          <c:dLbls>
            <c:dLbl>
              <c:idx val="0"/>
              <c:layout>
                <c:manualLayout>
                  <c:x val="-4.083716181725372E-2"/>
                  <c:y val="-4.0241448692152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93-4A34-B91B-324FBA5B34F8}"/>
                </c:ext>
              </c:extLst>
            </c:dLbl>
            <c:dLbl>
              <c:idx val="1"/>
              <c:layout>
                <c:manualLayout>
                  <c:x val="-3.8795303726391013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93-4A34-B91B-324FBA5B34F8}"/>
                </c:ext>
              </c:extLst>
            </c:dLbl>
            <c:dLbl>
              <c:idx val="2"/>
              <c:layout>
                <c:manualLayout>
                  <c:x val="-3.4711587544665648E-2"/>
                  <c:y val="-4.0241448692152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93-4A34-B91B-324FBA5B34F8}"/>
                </c:ext>
              </c:extLst>
            </c:dLbl>
            <c:dLbl>
              <c:idx val="3"/>
              <c:layout>
                <c:manualLayout>
                  <c:x val="-3.6753445635528334E-2"/>
                  <c:y val="-4.2924211938296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93-4A34-B91B-324FBA5B34F8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93-4A34-B91B-324FBA5B34F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'収縮期血圧（男性）'!$G$4:$P$4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'収縮期血圧（男性）'!$G$5:$P$5</c:f>
              <c:numCache>
                <c:formatCode>General</c:formatCode>
                <c:ptCount val="10"/>
                <c:pt idx="0">
                  <c:v>138</c:v>
                </c:pt>
                <c:pt idx="1">
                  <c:v>138</c:v>
                </c:pt>
                <c:pt idx="2">
                  <c:v>137</c:v>
                </c:pt>
                <c:pt idx="3">
                  <c:v>138</c:v>
                </c:pt>
                <c:pt idx="4">
                  <c:v>137</c:v>
                </c:pt>
                <c:pt idx="5">
                  <c:v>136</c:v>
                </c:pt>
                <c:pt idx="6">
                  <c:v>136</c:v>
                </c:pt>
                <c:pt idx="7">
                  <c:v>138</c:v>
                </c:pt>
                <c:pt idx="8">
                  <c:v>137</c:v>
                </c:pt>
                <c:pt idx="9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93-4A34-B91B-324FBA5B34F8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'収縮期血圧（男性）'!$G$4:$P$4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'収縮期血圧（男性）'!$G$6:$P$6</c:f>
              <c:numCache>
                <c:formatCode>General</c:formatCode>
                <c:ptCount val="10"/>
                <c:pt idx="0">
                  <c:v>134</c:v>
                </c:pt>
                <c:pt idx="1">
                  <c:v>134</c:v>
                </c:pt>
                <c:pt idx="2">
                  <c:v>134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134</c:v>
                </c:pt>
                <c:pt idx="7">
                  <c:v>134</c:v>
                </c:pt>
                <c:pt idx="8">
                  <c:v>134</c:v>
                </c:pt>
                <c:pt idx="9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93-4A34-B91B-324FBA5B3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68712"/>
        <c:axId val="144966752"/>
      </c:lineChart>
      <c:catAx>
        <c:axId val="14496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400"/>
            </a:pPr>
            <a:endParaRPr lang="ja-JP"/>
          </a:p>
        </c:txPr>
        <c:crossAx val="144966752"/>
        <c:crosses val="autoZero"/>
        <c:auto val="1"/>
        <c:lblAlgn val="ctr"/>
        <c:lblOffset val="100"/>
        <c:noMultiLvlLbl val="0"/>
      </c:catAx>
      <c:valAx>
        <c:axId val="144966752"/>
        <c:scaling>
          <c:orientation val="minMax"/>
          <c:max val="1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800"/>
            </a:pPr>
            <a:endParaRPr lang="ja-JP"/>
          </a:p>
        </c:txPr>
        <c:crossAx val="144968712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</xdr:row>
      <xdr:rowOff>0</xdr:rowOff>
    </xdr:from>
    <xdr:to>
      <xdr:col>9</xdr:col>
      <xdr:colOff>0</xdr:colOff>
      <xdr:row>35</xdr:row>
      <xdr:rowOff>66675</xdr:rowOff>
    </xdr:to>
    <xdr:grpSp>
      <xdr:nvGrpSpPr>
        <xdr:cNvPr id="1089" name="グループ化 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GrpSpPr>
          <a:grpSpLocks/>
        </xdr:cNvGrpSpPr>
      </xdr:nvGrpSpPr>
      <xdr:grpSpPr bwMode="auto">
        <a:xfrm>
          <a:off x="273845" y="1940719"/>
          <a:ext cx="8536780" cy="4898707"/>
          <a:chOff x="495301" y="1904999"/>
          <a:chExt cx="8568199" cy="5040000"/>
        </a:xfrm>
      </xdr:grpSpPr>
      <xdr:graphicFrame macro="">
        <xdr:nvGraphicFramePr>
          <xdr:cNvPr id="1090" name="グラフ 2">
            <a:extLst>
              <a:ext uri="{FF2B5EF4-FFF2-40B4-BE49-F238E27FC236}">
                <a16:creationId xmlns:a16="http://schemas.microsoft.com/office/drawing/2014/main" id="{00000000-0008-0000-0000-000042040000}"/>
              </a:ext>
            </a:extLst>
          </xdr:cNvPr>
          <xdr:cNvGraphicFramePr>
            <a:graphicFrameLocks/>
          </xdr:cNvGraphicFramePr>
        </xdr:nvGraphicFramePr>
        <xdr:xfrm>
          <a:off x="495301" y="1904999"/>
          <a:ext cx="8568199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329240" y="4119836"/>
            <a:ext cx="1152635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41.6</a:t>
            </a:r>
            <a:endParaRPr kumimoji="1" lang="ja-JP" altLang="en-US" sz="18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800100</xdr:colOff>
      <xdr:row>35</xdr:row>
      <xdr:rowOff>66675</xdr:rowOff>
    </xdr:to>
    <xdr:grpSp>
      <xdr:nvGrpSpPr>
        <xdr:cNvPr id="35853" name="グループ化 1">
          <a:extLst>
            <a:ext uri="{FF2B5EF4-FFF2-40B4-BE49-F238E27FC236}">
              <a16:creationId xmlns:a16="http://schemas.microsoft.com/office/drawing/2014/main" id="{00000000-0008-0000-0400-00000D8C0000}"/>
            </a:ext>
          </a:extLst>
        </xdr:cNvPr>
        <xdr:cNvGrpSpPr>
          <a:grpSpLocks/>
        </xdr:cNvGrpSpPr>
      </xdr:nvGrpSpPr>
      <xdr:grpSpPr bwMode="auto">
        <a:xfrm>
          <a:off x="273844" y="1940719"/>
          <a:ext cx="8205787" cy="4898707"/>
          <a:chOff x="495300" y="1904999"/>
          <a:chExt cx="8640000" cy="5040000"/>
        </a:xfrm>
      </xdr:grpSpPr>
      <xdr:graphicFrame macro="">
        <xdr:nvGraphicFramePr>
          <xdr:cNvPr id="35855" name="グラフ 2">
            <a:extLst>
              <a:ext uri="{FF2B5EF4-FFF2-40B4-BE49-F238E27FC236}">
                <a16:creationId xmlns:a16="http://schemas.microsoft.com/office/drawing/2014/main" id="{00000000-0008-0000-0400-00000F8C0000}"/>
              </a:ext>
            </a:extLst>
          </xdr:cNvPr>
          <xdr:cNvGraphicFramePr>
            <a:graphicFrameLocks/>
          </xdr:cNvGraphicFramePr>
        </xdr:nvGraphicFramePr>
        <xdr:xfrm>
          <a:off x="495300" y="1904999"/>
          <a:ext cx="8640000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1419313" y="4848969"/>
            <a:ext cx="1828975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134mmHg</a:t>
            </a:r>
            <a:endParaRPr kumimoji="1" lang="ja-JP" altLang="en-US" sz="18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104775</xdr:colOff>
      <xdr:row>7</xdr:row>
      <xdr:rowOff>144326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90600" y="1028700"/>
          <a:ext cx="1095375" cy="315776"/>
        </a:xfrm>
        <a:prstGeom prst="rect">
          <a:avLst/>
        </a:prstGeom>
        <a:noFill/>
        <a:ln w="28575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</a:rPr>
            <a:t>mmHg</a:t>
          </a:r>
          <a:r>
            <a:rPr kumimoji="1" lang="ja-JP" altLang="en-US" sz="12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8</xdr:col>
      <xdr:colOff>0</xdr:colOff>
      <xdr:row>6</xdr:row>
      <xdr:rowOff>38100</xdr:rowOff>
    </xdr:from>
    <xdr:to>
      <xdr:col>8</xdr:col>
      <xdr:colOff>0</xdr:colOff>
      <xdr:row>31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3A64406-79C7-4E0E-B4CF-D9F6A56D4700}"/>
            </a:ext>
          </a:extLst>
        </xdr:cNvPr>
        <xdr:cNvCxnSpPr/>
      </xdr:nvCxnSpPr>
      <xdr:spPr>
        <a:xfrm flipV="1">
          <a:off x="8534400" y="2000250"/>
          <a:ext cx="0" cy="4352925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0.61347</cdr:x>
      <cdr:y>0.94329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9C6BD0-F94C-4C04-A3BA-D59C572F66FA}"/>
            </a:ext>
          </a:extLst>
        </cdr:cNvPr>
        <cdr:cNvSpPr txBox="1"/>
      </cdr:nvSpPr>
      <cdr:spPr>
        <a:xfrm xmlns:a="http://schemas.openxmlformats.org/drawingml/2006/main">
          <a:off x="5638799" y="4752974"/>
          <a:ext cx="3552826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100"/>
            <a:t>※</a:t>
          </a:r>
          <a:r>
            <a:rPr lang="ja-JP" altLang="en-US" sz="1100"/>
            <a:t>令和元年より、水銀を使用しない血圧計を使用。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76200</xdr:colOff>
      <xdr:row>33</xdr:row>
      <xdr:rowOff>91440</xdr:rowOff>
    </xdr:to>
    <xdr:grpSp>
      <xdr:nvGrpSpPr>
        <xdr:cNvPr id="36874" name="グループ化 1">
          <a:extLst>
            <a:ext uri="{FF2B5EF4-FFF2-40B4-BE49-F238E27FC236}">
              <a16:creationId xmlns:a16="http://schemas.microsoft.com/office/drawing/2014/main" id="{00000000-0008-0000-0500-00000A900000}"/>
            </a:ext>
          </a:extLst>
        </xdr:cNvPr>
        <xdr:cNvGrpSpPr>
          <a:grpSpLocks/>
        </xdr:cNvGrpSpPr>
      </xdr:nvGrpSpPr>
      <xdr:grpSpPr bwMode="auto">
        <a:xfrm>
          <a:off x="276225" y="1952625"/>
          <a:ext cx="7486650" cy="4724400"/>
          <a:chOff x="495300" y="1904999"/>
          <a:chExt cx="8640000" cy="5040000"/>
        </a:xfrm>
      </xdr:grpSpPr>
      <xdr:graphicFrame macro="">
        <xdr:nvGraphicFramePr>
          <xdr:cNvPr id="36875" name="グラフ 2">
            <a:extLst>
              <a:ext uri="{FF2B5EF4-FFF2-40B4-BE49-F238E27FC236}">
                <a16:creationId xmlns:a16="http://schemas.microsoft.com/office/drawing/2014/main" id="{00000000-0008-0000-0500-00000B900000}"/>
              </a:ext>
            </a:extLst>
          </xdr:cNvPr>
          <xdr:cNvGraphicFramePr>
            <a:graphicFrameLocks/>
          </xdr:cNvGraphicFramePr>
        </xdr:nvGraphicFramePr>
        <xdr:xfrm>
          <a:off x="495300" y="1904999"/>
          <a:ext cx="8640000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1428839" y="4820387"/>
            <a:ext cx="1828975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129mmHg</a:t>
            </a:r>
            <a:endParaRPr kumimoji="1" lang="ja-JP" altLang="en-US" sz="18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8</xdr:col>
      <xdr:colOff>26670</xdr:colOff>
      <xdr:row>6</xdr:row>
      <xdr:rowOff>9525</xdr:rowOff>
    </xdr:from>
    <xdr:to>
      <xdr:col>8</xdr:col>
      <xdr:colOff>26670</xdr:colOff>
      <xdr:row>31</xdr:row>
      <xdr:rowOff>100966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BCC46EA-F53F-4B72-B92A-9FE8D24B9E19}"/>
            </a:ext>
          </a:extLst>
        </xdr:cNvPr>
        <xdr:cNvCxnSpPr/>
      </xdr:nvCxnSpPr>
      <xdr:spPr>
        <a:xfrm flipH="1" flipV="1">
          <a:off x="7715250" y="1960245"/>
          <a:ext cx="0" cy="4282441"/>
        </a:xfrm>
        <a:prstGeom prst="line">
          <a:avLst/>
        </a:prstGeom>
        <a:ln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2240280</xdr:colOff>
      <xdr:row>33</xdr:row>
      <xdr:rowOff>59055</xdr:rowOff>
    </xdr:from>
    <xdr:to>
      <xdr:col>8</xdr:col>
      <xdr:colOff>53340</xdr:colOff>
      <xdr:row>35</xdr:row>
      <xdr:rowOff>11430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6FA99A-7890-4FC7-BB77-A4F1BBE2CCDE}"/>
            </a:ext>
          </a:extLst>
        </xdr:cNvPr>
        <xdr:cNvSpPr txBox="1"/>
      </xdr:nvSpPr>
      <xdr:spPr>
        <a:xfrm>
          <a:off x="4274820" y="6536055"/>
          <a:ext cx="3467100" cy="287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令和元年より、水銀を使用しない血圧計を使用。</a:t>
          </a: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0.00819</cdr:y>
    </cdr:from>
    <cdr:to>
      <cdr:x>0.10989</cdr:x>
      <cdr:y>0.07086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0" y="41275"/>
          <a:ext cx="949325" cy="315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200">
              <a:solidFill>
                <a:sysClr val="windowText" lastClr="000000"/>
              </a:solidFill>
            </a:rPr>
            <a:t>（</a:t>
          </a:r>
          <a:r>
            <a:rPr kumimoji="1" lang="en-US" altLang="ja-JP" sz="1200">
              <a:solidFill>
                <a:sysClr val="windowText" lastClr="000000"/>
              </a:solidFill>
            </a:rPr>
            <a:t>mmHg</a:t>
          </a:r>
          <a:r>
            <a:rPr kumimoji="1" lang="ja-JP" altLang="en-US" sz="1200">
              <a:solidFill>
                <a:sysClr val="windowText" lastClr="000000"/>
              </a:solidFill>
            </a:rPr>
            <a:t>）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19050</xdr:colOff>
      <xdr:row>35</xdr:row>
      <xdr:rowOff>66675</xdr:rowOff>
    </xdr:to>
    <xdr:grpSp>
      <xdr:nvGrpSpPr>
        <xdr:cNvPr id="44041" name="グループ化 1">
          <a:extLst>
            <a:ext uri="{FF2B5EF4-FFF2-40B4-BE49-F238E27FC236}">
              <a16:creationId xmlns:a16="http://schemas.microsoft.com/office/drawing/2014/main" id="{00000000-0008-0000-0600-000009AC0000}"/>
            </a:ext>
          </a:extLst>
        </xdr:cNvPr>
        <xdr:cNvGrpSpPr>
          <a:grpSpLocks/>
        </xdr:cNvGrpSpPr>
      </xdr:nvGrpSpPr>
      <xdr:grpSpPr bwMode="auto">
        <a:xfrm>
          <a:off x="276225" y="1952625"/>
          <a:ext cx="9368790" cy="5036820"/>
          <a:chOff x="495299" y="1904999"/>
          <a:chExt cx="9933116" cy="5040000"/>
        </a:xfrm>
      </xdr:grpSpPr>
      <xdr:graphicFrame macro="">
        <xdr:nvGraphicFramePr>
          <xdr:cNvPr id="44043" name="グラフ 2">
            <a:extLst>
              <a:ext uri="{FF2B5EF4-FFF2-40B4-BE49-F238E27FC236}">
                <a16:creationId xmlns:a16="http://schemas.microsoft.com/office/drawing/2014/main" id="{00000000-0008-0000-0600-00000BAC0000}"/>
              </a:ext>
            </a:extLst>
          </xdr:cNvPr>
          <xdr:cNvGraphicFramePr>
            <a:graphicFrameLocks/>
          </xdr:cNvGraphicFramePr>
        </xdr:nvGraphicFramePr>
        <xdr:xfrm>
          <a:off x="495299" y="1904999"/>
          <a:ext cx="9933116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>
          <a:xfrm>
            <a:off x="1448090" y="4496455"/>
            <a:ext cx="1500371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10</a:t>
            </a:r>
            <a:r>
              <a:rPr kumimoji="1" lang="ja-JP" altLang="en-US" sz="1800" b="1">
                <a:solidFill>
                  <a:sysClr val="windowText" lastClr="000000"/>
                </a:solidFill>
              </a:rPr>
              <a:t>％</a:t>
            </a:r>
          </a:p>
        </xdr:txBody>
      </xdr:sp>
    </xdr:grpSp>
    <xdr:clientData/>
  </xdr:twoCellAnchor>
  <xdr:twoCellAnchor>
    <xdr:from>
      <xdr:col>1</xdr:col>
      <xdr:colOff>47625</xdr:colOff>
      <xdr:row>6</xdr:row>
      <xdr:rowOff>9525</xdr:rowOff>
    </xdr:from>
    <xdr:to>
      <xdr:col>1</xdr:col>
      <xdr:colOff>628610</xdr:colOff>
      <xdr:row>7</xdr:row>
      <xdr:rowOff>153851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038225" y="1038225"/>
          <a:ext cx="580985" cy="315776"/>
        </a:xfrm>
        <a:prstGeom prst="rect">
          <a:avLst/>
        </a:prstGeom>
        <a:noFill/>
        <a:ln w="28575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(%)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35</xdr:row>
      <xdr:rowOff>66675</xdr:rowOff>
    </xdr:to>
    <xdr:grpSp>
      <xdr:nvGrpSpPr>
        <xdr:cNvPr id="45063" name="グループ化 1">
          <a:extLst>
            <a:ext uri="{FF2B5EF4-FFF2-40B4-BE49-F238E27FC236}">
              <a16:creationId xmlns:a16="http://schemas.microsoft.com/office/drawing/2014/main" id="{00000000-0008-0000-0700-000007B00000}"/>
            </a:ext>
          </a:extLst>
        </xdr:cNvPr>
        <xdr:cNvGrpSpPr>
          <a:grpSpLocks/>
        </xdr:cNvGrpSpPr>
      </xdr:nvGrpSpPr>
      <xdr:grpSpPr bwMode="auto">
        <a:xfrm>
          <a:off x="276225" y="1952625"/>
          <a:ext cx="9353550" cy="5036820"/>
          <a:chOff x="495300" y="1904999"/>
          <a:chExt cx="8640000" cy="5040000"/>
        </a:xfrm>
      </xdr:grpSpPr>
      <xdr:graphicFrame macro="">
        <xdr:nvGraphicFramePr>
          <xdr:cNvPr id="45064" name="グラフ 2">
            <a:extLst>
              <a:ext uri="{FF2B5EF4-FFF2-40B4-BE49-F238E27FC236}">
                <a16:creationId xmlns:a16="http://schemas.microsoft.com/office/drawing/2014/main" id="{00000000-0008-0000-0700-000008B00000}"/>
              </a:ext>
            </a:extLst>
          </xdr:cNvPr>
          <xdr:cNvGraphicFramePr>
            <a:graphicFrameLocks/>
          </xdr:cNvGraphicFramePr>
        </xdr:nvGraphicFramePr>
        <xdr:xfrm>
          <a:off x="495300" y="1904999"/>
          <a:ext cx="8640000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1272139" y="5361457"/>
            <a:ext cx="1276472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17</a:t>
            </a:r>
            <a:r>
              <a:rPr kumimoji="1" lang="ja-JP" altLang="en-US" sz="1800" b="1">
                <a:solidFill>
                  <a:sysClr val="windowText" lastClr="000000"/>
                </a:solidFill>
              </a:rPr>
              <a:t>％</a:t>
            </a:r>
          </a:p>
        </xdr:txBody>
      </xdr:sp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0.00037</cdr:x>
      <cdr:y>0.00063</cdr:y>
    </cdr:from>
    <cdr:to>
      <cdr:x>0.06886</cdr:x>
      <cdr:y>0.06208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175" y="3175"/>
          <a:ext cx="580985" cy="309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400">
              <a:solidFill>
                <a:sysClr val="windowText" lastClr="000000"/>
              </a:solidFill>
            </a:rPr>
            <a:t>(%)</a:t>
          </a:r>
          <a:endParaRPr kumimoji="1" lang="ja-JP" altLang="en-US" sz="1400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9525</xdr:colOff>
      <xdr:row>35</xdr:row>
      <xdr:rowOff>66675</xdr:rowOff>
    </xdr:to>
    <xdr:grpSp>
      <xdr:nvGrpSpPr>
        <xdr:cNvPr id="46087" name="グループ化 1">
          <a:extLst>
            <a:ext uri="{FF2B5EF4-FFF2-40B4-BE49-F238E27FC236}">
              <a16:creationId xmlns:a16="http://schemas.microsoft.com/office/drawing/2014/main" id="{00000000-0008-0000-0800-000007B40000}"/>
            </a:ext>
          </a:extLst>
        </xdr:cNvPr>
        <xdr:cNvGrpSpPr>
          <a:grpSpLocks/>
        </xdr:cNvGrpSpPr>
      </xdr:nvGrpSpPr>
      <xdr:grpSpPr bwMode="auto">
        <a:xfrm>
          <a:off x="276225" y="1952625"/>
          <a:ext cx="9545955" cy="5036820"/>
          <a:chOff x="495300" y="1904999"/>
          <a:chExt cx="9699540" cy="5040000"/>
        </a:xfrm>
      </xdr:grpSpPr>
      <xdr:graphicFrame macro="">
        <xdr:nvGraphicFramePr>
          <xdr:cNvPr id="46088" name="グラフ 2">
            <a:extLst>
              <a:ext uri="{FF2B5EF4-FFF2-40B4-BE49-F238E27FC236}">
                <a16:creationId xmlns:a16="http://schemas.microsoft.com/office/drawing/2014/main" id="{00000000-0008-0000-0800-000008B40000}"/>
              </a:ext>
            </a:extLst>
          </xdr:cNvPr>
          <xdr:cNvGraphicFramePr>
            <a:graphicFrameLocks/>
          </xdr:cNvGraphicFramePr>
        </xdr:nvGraphicFramePr>
        <xdr:xfrm>
          <a:off x="495300" y="1904999"/>
          <a:ext cx="9699540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/>
        </xdr:nvSpPr>
        <xdr:spPr>
          <a:xfrm>
            <a:off x="1516729" y="4338736"/>
            <a:ext cx="1443702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6.2</a:t>
            </a:r>
            <a:r>
              <a:rPr kumimoji="1" lang="ja-JP" altLang="en-US" sz="1800" b="1">
                <a:solidFill>
                  <a:sysClr val="windowText" lastClr="000000"/>
                </a:solidFill>
              </a:rPr>
              <a:t>％</a:t>
            </a:r>
          </a:p>
        </xdr:txBody>
      </xdr:sp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0.01139</cdr:x>
      <cdr:y>0.0063</cdr:y>
    </cdr:from>
    <cdr:to>
      <cdr:x>0.07864</cdr:x>
      <cdr:y>0.06897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8425" y="31750"/>
          <a:ext cx="580985" cy="315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400">
              <a:solidFill>
                <a:sysClr val="windowText" lastClr="000000"/>
              </a:solidFill>
            </a:rPr>
            <a:t>(%)</a:t>
          </a:r>
          <a:endParaRPr kumimoji="1" lang="ja-JP" altLang="en-US" sz="1400">
            <a:solidFill>
              <a:sysClr val="windowText" lastClr="000000"/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35</xdr:row>
      <xdr:rowOff>66675</xdr:rowOff>
    </xdr:to>
    <xdr:grpSp>
      <xdr:nvGrpSpPr>
        <xdr:cNvPr id="47111" name="グループ化 1">
          <a:extLst>
            <a:ext uri="{FF2B5EF4-FFF2-40B4-BE49-F238E27FC236}">
              <a16:creationId xmlns:a16="http://schemas.microsoft.com/office/drawing/2014/main" id="{00000000-0008-0000-0900-000007B80000}"/>
            </a:ext>
          </a:extLst>
        </xdr:cNvPr>
        <xdr:cNvGrpSpPr>
          <a:grpSpLocks/>
        </xdr:cNvGrpSpPr>
      </xdr:nvGrpSpPr>
      <xdr:grpSpPr bwMode="auto">
        <a:xfrm>
          <a:off x="276225" y="1952625"/>
          <a:ext cx="9515475" cy="5036820"/>
          <a:chOff x="495299" y="1904999"/>
          <a:chExt cx="8875683" cy="5040000"/>
        </a:xfrm>
      </xdr:grpSpPr>
      <xdr:graphicFrame macro="">
        <xdr:nvGraphicFramePr>
          <xdr:cNvPr id="47112" name="グラフ 2">
            <a:extLst>
              <a:ext uri="{FF2B5EF4-FFF2-40B4-BE49-F238E27FC236}">
                <a16:creationId xmlns:a16="http://schemas.microsoft.com/office/drawing/2014/main" id="{00000000-0008-0000-0900-000008B80000}"/>
              </a:ext>
            </a:extLst>
          </xdr:cNvPr>
          <xdr:cNvGraphicFramePr>
            <a:graphicFrameLocks/>
          </xdr:cNvGraphicFramePr>
        </xdr:nvGraphicFramePr>
        <xdr:xfrm>
          <a:off x="495299" y="1904999"/>
          <a:ext cx="8875683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503232" y="4667948"/>
            <a:ext cx="1281934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8.8</a:t>
            </a:r>
            <a:r>
              <a:rPr kumimoji="1" lang="ja-JP" altLang="en-US" sz="1800" b="1">
                <a:solidFill>
                  <a:sysClr val="windowText" lastClr="000000"/>
                </a:solidFill>
              </a:rPr>
              <a:t>％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</xdr:row>
      <xdr:rowOff>66675</xdr:rowOff>
    </xdr:from>
    <xdr:to>
      <xdr:col>9</xdr:col>
      <xdr:colOff>19050</xdr:colOff>
      <xdr:row>35</xdr:row>
      <xdr:rowOff>133350</xdr:rowOff>
    </xdr:to>
    <xdr:grpSp>
      <xdr:nvGrpSpPr>
        <xdr:cNvPr id="30733" name="グループ化 1">
          <a:extLst>
            <a:ext uri="{FF2B5EF4-FFF2-40B4-BE49-F238E27FC236}">
              <a16:creationId xmlns:a16="http://schemas.microsoft.com/office/drawing/2014/main" id="{00000000-0008-0000-0100-00000D780000}"/>
            </a:ext>
          </a:extLst>
        </xdr:cNvPr>
        <xdr:cNvGrpSpPr>
          <a:grpSpLocks/>
        </xdr:cNvGrpSpPr>
      </xdr:nvGrpSpPr>
      <xdr:grpSpPr bwMode="auto">
        <a:xfrm>
          <a:off x="298813" y="2037806"/>
          <a:ext cx="8520248" cy="5194663"/>
          <a:chOff x="495300" y="1904999"/>
          <a:chExt cx="8622616" cy="5040000"/>
        </a:xfrm>
      </xdr:grpSpPr>
      <xdr:graphicFrame macro="">
        <xdr:nvGraphicFramePr>
          <xdr:cNvPr id="30734" name="グラフ 2">
            <a:extLst>
              <a:ext uri="{FF2B5EF4-FFF2-40B4-BE49-F238E27FC236}">
                <a16:creationId xmlns:a16="http://schemas.microsoft.com/office/drawing/2014/main" id="{00000000-0008-0000-0100-00000E780000}"/>
              </a:ext>
            </a:extLst>
          </xdr:cNvPr>
          <xdr:cNvGraphicFramePr>
            <a:graphicFrameLocks/>
          </xdr:cNvGraphicFramePr>
        </xdr:nvGraphicFramePr>
        <xdr:xfrm>
          <a:off x="495300" y="1904999"/>
          <a:ext cx="8622616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1533624" y="3905755"/>
            <a:ext cx="1152635" cy="40015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24.7</a:t>
            </a:r>
            <a:endParaRPr kumimoji="1" lang="ja-JP" altLang="en-US" sz="18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0.01139</cdr:x>
      <cdr:y>0.0063</cdr:y>
    </cdr:from>
    <cdr:to>
      <cdr:x>0.07864</cdr:x>
      <cdr:y>0.06897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8425" y="31750"/>
          <a:ext cx="580985" cy="315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400">
              <a:solidFill>
                <a:sysClr val="windowText" lastClr="000000"/>
              </a:solidFill>
            </a:rPr>
            <a:t>(%)</a:t>
          </a:r>
          <a:endParaRPr kumimoji="1" lang="ja-JP" altLang="en-US" sz="1400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5</xdr:row>
      <xdr:rowOff>144780</xdr:rowOff>
    </xdr:from>
    <xdr:to>
      <xdr:col>11</xdr:col>
      <xdr:colOff>518160</xdr:colOff>
      <xdr:row>45</xdr:row>
      <xdr:rowOff>30480</xdr:rowOff>
    </xdr:to>
    <xdr:grpSp>
      <xdr:nvGrpSpPr>
        <xdr:cNvPr id="48135" name="グループ化 1">
          <a:extLst>
            <a:ext uri="{FF2B5EF4-FFF2-40B4-BE49-F238E27FC236}">
              <a16:creationId xmlns:a16="http://schemas.microsoft.com/office/drawing/2014/main" id="{00000000-0008-0000-0A00-000007BC0000}"/>
            </a:ext>
          </a:extLst>
        </xdr:cNvPr>
        <xdr:cNvGrpSpPr>
          <a:grpSpLocks/>
        </xdr:cNvGrpSpPr>
      </xdr:nvGrpSpPr>
      <xdr:grpSpPr bwMode="auto">
        <a:xfrm>
          <a:off x="335280" y="1927860"/>
          <a:ext cx="11087100" cy="6591300"/>
          <a:chOff x="323094" y="1875866"/>
          <a:chExt cx="8640000" cy="5040000"/>
        </a:xfrm>
      </xdr:grpSpPr>
      <xdr:graphicFrame macro="">
        <xdr:nvGraphicFramePr>
          <xdr:cNvPr id="48136" name="グラフ 2">
            <a:extLst>
              <a:ext uri="{FF2B5EF4-FFF2-40B4-BE49-F238E27FC236}">
                <a16:creationId xmlns:a16="http://schemas.microsoft.com/office/drawing/2014/main" id="{00000000-0008-0000-0A00-000008BC0000}"/>
              </a:ext>
            </a:extLst>
          </xdr:cNvPr>
          <xdr:cNvGraphicFramePr>
            <a:graphicFrameLocks/>
          </xdr:cNvGraphicFramePr>
        </xdr:nvGraphicFramePr>
        <xdr:xfrm>
          <a:off x="323094" y="1875866"/>
          <a:ext cx="8640000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 txBox="1"/>
        </xdr:nvSpPr>
        <xdr:spPr>
          <a:xfrm>
            <a:off x="1521408" y="2771993"/>
            <a:ext cx="3450119" cy="293130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目標：平成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20</a:t>
            </a:r>
            <a:r>
              <a:rPr kumimoji="1" lang="ja-JP" altLang="en-US" sz="1800" b="1">
                <a:solidFill>
                  <a:sysClr val="windowText" lastClr="000000"/>
                </a:solidFill>
              </a:rPr>
              <a:t>年度と比べて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25</a:t>
            </a:r>
            <a:r>
              <a:rPr kumimoji="1" lang="ja-JP" altLang="en-US" sz="1800" b="1">
                <a:solidFill>
                  <a:sysClr val="windowText" lastClr="000000"/>
                </a:solidFill>
              </a:rPr>
              <a:t>％減少</a:t>
            </a:r>
          </a:p>
        </xdr:txBody>
      </xdr:sp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0.01139</cdr:x>
      <cdr:y>0.0063</cdr:y>
    </cdr:from>
    <cdr:to>
      <cdr:x>0.11687</cdr:x>
      <cdr:y>0.06897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8400" y="31744"/>
          <a:ext cx="911250" cy="315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200">
              <a:solidFill>
                <a:sysClr val="windowText" lastClr="000000"/>
              </a:solidFill>
            </a:rPr>
            <a:t>（万人）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6</xdr:row>
      <xdr:rowOff>140970</xdr:rowOff>
    </xdr:from>
    <xdr:to>
      <xdr:col>8</xdr:col>
      <xdr:colOff>786765</xdr:colOff>
      <xdr:row>36</xdr:row>
      <xdr:rowOff>36195</xdr:rowOff>
    </xdr:to>
    <xdr:grpSp>
      <xdr:nvGrpSpPr>
        <xdr:cNvPr id="49159" name="グループ化 1">
          <a:extLst>
            <a:ext uri="{FF2B5EF4-FFF2-40B4-BE49-F238E27FC236}">
              <a16:creationId xmlns:a16="http://schemas.microsoft.com/office/drawing/2014/main" id="{00000000-0008-0000-0B00-000007C00000}"/>
            </a:ext>
          </a:extLst>
        </xdr:cNvPr>
        <xdr:cNvGrpSpPr>
          <a:grpSpLocks/>
        </xdr:cNvGrpSpPr>
      </xdr:nvGrpSpPr>
      <xdr:grpSpPr bwMode="auto">
        <a:xfrm>
          <a:off x="251460" y="2091690"/>
          <a:ext cx="9214485" cy="4924425"/>
          <a:chOff x="486538" y="2038383"/>
          <a:chExt cx="8565943" cy="5040000"/>
        </a:xfrm>
      </xdr:grpSpPr>
      <xdr:graphicFrame macro="">
        <xdr:nvGraphicFramePr>
          <xdr:cNvPr id="49160" name="グラフ 2">
            <a:extLst>
              <a:ext uri="{FF2B5EF4-FFF2-40B4-BE49-F238E27FC236}">
                <a16:creationId xmlns:a16="http://schemas.microsoft.com/office/drawing/2014/main" id="{00000000-0008-0000-0B00-000008C00000}"/>
              </a:ext>
            </a:extLst>
          </xdr:cNvPr>
          <xdr:cNvGraphicFramePr>
            <a:graphicFrameLocks/>
          </xdr:cNvGraphicFramePr>
        </xdr:nvGraphicFramePr>
        <xdr:xfrm>
          <a:off x="486538" y="2038383"/>
          <a:ext cx="8565943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/>
        </xdr:nvSpPr>
        <xdr:spPr>
          <a:xfrm>
            <a:off x="1424144" y="2533808"/>
            <a:ext cx="1621095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70</a:t>
            </a:r>
            <a:r>
              <a:rPr kumimoji="1" lang="ja-JP" altLang="en-US" sz="1800" b="1">
                <a:solidFill>
                  <a:sysClr val="windowText" lastClr="000000"/>
                </a:solidFill>
              </a:rPr>
              <a:t>％以上</a:t>
            </a:r>
          </a:p>
        </xdr:txBody>
      </xdr:sp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0.01139</cdr:x>
      <cdr:y>0.0063</cdr:y>
    </cdr:from>
    <cdr:to>
      <cdr:x>0.07864</cdr:x>
      <cdr:y>0.06897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8425" y="31750"/>
          <a:ext cx="580985" cy="315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400">
              <a:solidFill>
                <a:sysClr val="windowText" lastClr="000000"/>
              </a:solidFill>
            </a:rPr>
            <a:t>(%)</a:t>
          </a:r>
          <a:endParaRPr kumimoji="1" lang="ja-JP" altLang="en-US" sz="1400">
            <a:solidFill>
              <a:sysClr val="windowText" lastClr="000000"/>
            </a:solidFill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</xdr:row>
      <xdr:rowOff>104775</xdr:rowOff>
    </xdr:from>
    <xdr:to>
      <xdr:col>9</xdr:col>
      <xdr:colOff>312420</xdr:colOff>
      <xdr:row>37</xdr:row>
      <xdr:rowOff>99060</xdr:rowOff>
    </xdr:to>
    <xdr:grpSp>
      <xdr:nvGrpSpPr>
        <xdr:cNvPr id="50183" name="グループ化 1">
          <a:extLst>
            <a:ext uri="{FF2B5EF4-FFF2-40B4-BE49-F238E27FC236}">
              <a16:creationId xmlns:a16="http://schemas.microsoft.com/office/drawing/2014/main" id="{00000000-0008-0000-0C00-000007C40000}"/>
            </a:ext>
          </a:extLst>
        </xdr:cNvPr>
        <xdr:cNvGrpSpPr>
          <a:grpSpLocks/>
        </xdr:cNvGrpSpPr>
      </xdr:nvGrpSpPr>
      <xdr:grpSpPr bwMode="auto">
        <a:xfrm>
          <a:off x="321945" y="2055495"/>
          <a:ext cx="9507855" cy="5191125"/>
          <a:chOff x="495300" y="1904999"/>
          <a:chExt cx="10903336" cy="4938511"/>
        </a:xfrm>
      </xdr:grpSpPr>
      <xdr:graphicFrame macro="">
        <xdr:nvGraphicFramePr>
          <xdr:cNvPr id="50184" name="グラフ 2">
            <a:extLst>
              <a:ext uri="{FF2B5EF4-FFF2-40B4-BE49-F238E27FC236}">
                <a16:creationId xmlns:a16="http://schemas.microsoft.com/office/drawing/2014/main" id="{00000000-0008-0000-0C00-000008C40000}"/>
              </a:ext>
            </a:extLst>
          </xdr:cNvPr>
          <xdr:cNvGraphicFramePr>
            <a:graphicFrameLocks/>
          </xdr:cNvGraphicFramePr>
        </xdr:nvGraphicFramePr>
        <xdr:xfrm>
          <a:off x="495300" y="1904999"/>
          <a:ext cx="10903336" cy="49385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1565057" y="2876795"/>
            <a:ext cx="1980639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45</a:t>
            </a:r>
            <a:r>
              <a:rPr kumimoji="1" lang="ja-JP" altLang="en-US" sz="1800" b="1">
                <a:solidFill>
                  <a:sysClr val="windowText" lastClr="000000"/>
                </a:solidFill>
              </a:rPr>
              <a:t>％以上</a:t>
            </a:r>
          </a:p>
        </xdr:txBody>
      </xdr:sp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0.01139</cdr:x>
      <cdr:y>0.0063</cdr:y>
    </cdr:from>
    <cdr:to>
      <cdr:x>0.07864</cdr:x>
      <cdr:y>0.06897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98425" y="31750"/>
          <a:ext cx="580985" cy="315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400">
              <a:solidFill>
                <a:sysClr val="windowText" lastClr="000000"/>
              </a:solidFill>
            </a:rPr>
            <a:t>(%)</a:t>
          </a:r>
          <a:endParaRPr kumimoji="1" lang="ja-JP" altLang="en-US" sz="1400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</xdr:row>
      <xdr:rowOff>0</xdr:rowOff>
    </xdr:from>
    <xdr:to>
      <xdr:col>9</xdr:col>
      <xdr:colOff>0</xdr:colOff>
      <xdr:row>35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6442355-3D3F-1B9A-76BB-AFE8AF792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</xdr:row>
      <xdr:rowOff>66675</xdr:rowOff>
    </xdr:from>
    <xdr:to>
      <xdr:col>9</xdr:col>
      <xdr:colOff>859972</xdr:colOff>
      <xdr:row>49</xdr:row>
      <xdr:rowOff>87086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2C2D40-0A58-3D56-654A-070FEE35C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586740</xdr:colOff>
      <xdr:row>33</xdr:row>
      <xdr:rowOff>30480</xdr:rowOff>
    </xdr:to>
    <xdr:grpSp>
      <xdr:nvGrpSpPr>
        <xdr:cNvPr id="33802" name="グループ化 1">
          <a:extLst>
            <a:ext uri="{FF2B5EF4-FFF2-40B4-BE49-F238E27FC236}">
              <a16:creationId xmlns:a16="http://schemas.microsoft.com/office/drawing/2014/main" id="{00000000-0008-0000-0200-00000A840000}"/>
            </a:ext>
          </a:extLst>
        </xdr:cNvPr>
        <xdr:cNvGrpSpPr>
          <a:grpSpLocks/>
        </xdr:cNvGrpSpPr>
      </xdr:nvGrpSpPr>
      <xdr:grpSpPr bwMode="auto">
        <a:xfrm>
          <a:off x="272143" y="1973036"/>
          <a:ext cx="8006443" cy="4804682"/>
          <a:chOff x="495300" y="1904999"/>
          <a:chExt cx="8640000" cy="5040000"/>
        </a:xfrm>
      </xdr:grpSpPr>
      <xdr:graphicFrame macro="">
        <xdr:nvGraphicFramePr>
          <xdr:cNvPr id="33803" name="グラフ 2">
            <a:extLst>
              <a:ext uri="{FF2B5EF4-FFF2-40B4-BE49-F238E27FC236}">
                <a16:creationId xmlns:a16="http://schemas.microsoft.com/office/drawing/2014/main" id="{00000000-0008-0000-0200-00000B840000}"/>
              </a:ext>
            </a:extLst>
          </xdr:cNvPr>
          <xdr:cNvGraphicFramePr>
            <a:graphicFrameLocks/>
          </xdr:cNvGraphicFramePr>
        </xdr:nvGraphicFramePr>
        <xdr:xfrm>
          <a:off x="495300" y="1904999"/>
          <a:ext cx="8640000" cy="504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1408149" y="4133816"/>
            <a:ext cx="1317094" cy="400151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800" b="1">
                <a:solidFill>
                  <a:sysClr val="windowText" lastClr="000000"/>
                </a:solidFill>
              </a:rPr>
              <a:t>目標：</a:t>
            </a:r>
            <a:r>
              <a:rPr kumimoji="1" lang="en-US" altLang="ja-JP" sz="1800" b="1">
                <a:solidFill>
                  <a:sysClr val="windowText" lastClr="000000"/>
                </a:solidFill>
              </a:rPr>
              <a:t>31.8</a:t>
            </a:r>
            <a:endParaRPr kumimoji="1" lang="ja-JP" altLang="en-US" sz="18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0</xdr:colOff>
      <xdr:row>35</xdr:row>
      <xdr:rowOff>66675</xdr:rowOff>
    </xdr:to>
    <xdr:graphicFrame macro="">
      <xdr:nvGraphicFramePr>
        <xdr:cNvPr id="34820" name="グラフ 2">
          <a:extLst>
            <a:ext uri="{FF2B5EF4-FFF2-40B4-BE49-F238E27FC236}">
              <a16:creationId xmlns:a16="http://schemas.microsoft.com/office/drawing/2014/main" id="{00000000-0008-0000-0300-000004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0.80086</cdr:x>
      <cdr:y>0.21802</cdr:y>
    </cdr:from>
    <cdr:to>
      <cdr:x>0.94197</cdr:x>
      <cdr:y>0.29741</cdr:y>
    </cdr:to>
    <cdr:sp macro="" textlink="">
      <cdr:nvSpPr>
        <cdr:cNvPr id="2" name="テキスト ボックス 4"/>
        <cdr:cNvSpPr txBox="1"/>
      </cdr:nvSpPr>
      <cdr:spPr bwMode="auto">
        <a:xfrm xmlns:a="http://schemas.openxmlformats.org/drawingml/2006/main">
          <a:off x="7361200" y="1098565"/>
          <a:ext cx="1297025" cy="4000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800" b="1">
              <a:solidFill>
                <a:sysClr val="windowText" lastClr="000000"/>
              </a:solidFill>
            </a:rPr>
            <a:t>目標：</a:t>
          </a:r>
          <a:r>
            <a:rPr kumimoji="1" lang="en-US" altLang="ja-JP" sz="1800" b="1">
              <a:solidFill>
                <a:sysClr val="windowText" lastClr="000000"/>
              </a:solidFill>
            </a:rPr>
            <a:t>13.7</a:t>
          </a:r>
          <a:endParaRPr kumimoji="1" lang="ja-JP" altLang="en-US" sz="1800" b="1">
            <a:solidFill>
              <a:sysClr val="windowText" lastClr="00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272142</xdr:colOff>
      <xdr:row>5</xdr:row>
      <xdr:rowOff>163285</xdr:rowOff>
    </xdr:from>
    <xdr:to>
      <xdr:col>10</xdr:col>
      <xdr:colOff>21770</xdr:colOff>
      <xdr:row>40</xdr:row>
      <xdr:rowOff>87086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02E1EC0-40B2-054F-EFD7-01E72B8EE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0</xdr:colOff>
      <xdr:row>35</xdr:row>
      <xdr:rowOff>66675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D343E51-1866-42B6-AFAC-C5EA67E70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6"/>
  <sheetViews>
    <sheetView zoomScale="80" zoomScaleNormal="80" workbookViewId="0">
      <selection activeCell="L33" sqref="L33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4.6640625" style="10" bestFit="1" customWidth="1"/>
    <col min="6" max="6" width="5.44140625" style="10" bestFit="1" customWidth="1"/>
    <col min="7" max="18" width="12.6640625" style="10" customWidth="1"/>
    <col min="19" max="19" width="12.6640625" style="10" bestFit="1" customWidth="1"/>
    <col min="20" max="20" width="16.109375" style="10" customWidth="1"/>
    <col min="21" max="21" width="14.6640625" style="10" bestFit="1" customWidth="1"/>
    <col min="22" max="22" width="56" style="10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3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/>
      <c r="T3" s="3"/>
      <c r="U3" s="4"/>
      <c r="V3" s="16"/>
    </row>
    <row r="4" spans="2:23" x14ac:dyDescent="0.2">
      <c r="B4" s="40" t="s">
        <v>6</v>
      </c>
      <c r="C4" s="41"/>
      <c r="D4" s="6" t="s">
        <v>7</v>
      </c>
      <c r="E4" s="6" t="s">
        <v>8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35" t="s">
        <v>9</v>
      </c>
      <c r="T4" s="7"/>
      <c r="U4" s="5" t="s">
        <v>10</v>
      </c>
      <c r="V4" s="16"/>
    </row>
    <row r="5" spans="2:23" ht="71.099999999999994" customHeight="1" x14ac:dyDescent="0.2">
      <c r="B5" s="12" t="s">
        <v>1</v>
      </c>
      <c r="C5" s="14" t="s">
        <v>3</v>
      </c>
      <c r="D5" s="11" t="s">
        <v>4</v>
      </c>
      <c r="E5" s="1" t="s">
        <v>2</v>
      </c>
      <c r="F5" s="1" t="s">
        <v>11</v>
      </c>
      <c r="G5" s="19">
        <v>49.5</v>
      </c>
      <c r="H5" s="19">
        <v>47.3</v>
      </c>
      <c r="I5" s="19">
        <v>44.8</v>
      </c>
      <c r="J5" s="19">
        <v>42</v>
      </c>
      <c r="K5" s="9">
        <v>39.799999999999997</v>
      </c>
      <c r="L5" s="9">
        <v>37.799999999999997</v>
      </c>
      <c r="M5" s="9">
        <v>36.200000000000003</v>
      </c>
      <c r="N5" s="9">
        <v>35.5</v>
      </c>
      <c r="O5" s="9">
        <v>34.200000000000003</v>
      </c>
      <c r="P5" s="9">
        <v>33.200000000000003</v>
      </c>
      <c r="Q5" s="9"/>
      <c r="R5" s="9"/>
      <c r="S5" s="9">
        <v>41.6</v>
      </c>
      <c r="T5" s="1" t="s">
        <v>97</v>
      </c>
      <c r="U5" s="1" t="s">
        <v>101</v>
      </c>
      <c r="V5" s="15" t="s">
        <v>5</v>
      </c>
    </row>
    <row r="6" spans="2:23" x14ac:dyDescent="0.2">
      <c r="G6" s="17">
        <v>41.6</v>
      </c>
      <c r="H6" s="17">
        <v>41.6</v>
      </c>
      <c r="I6" s="17">
        <v>41.6</v>
      </c>
      <c r="J6" s="17">
        <v>41.6</v>
      </c>
      <c r="K6" s="17">
        <v>41.6</v>
      </c>
      <c r="L6" s="17">
        <v>41.6</v>
      </c>
      <c r="M6" s="17">
        <v>41.6</v>
      </c>
      <c r="N6" s="17">
        <v>41.6</v>
      </c>
      <c r="O6" s="17">
        <v>41.6</v>
      </c>
      <c r="P6" s="17">
        <v>41.6</v>
      </c>
      <c r="Q6" s="17"/>
      <c r="R6" s="17">
        <v>41.6</v>
      </c>
      <c r="S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X6"/>
  <sheetViews>
    <sheetView zoomScaleNormal="85" workbookViewId="0">
      <selection activeCell="J27" sqref="J27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1" style="10" bestFit="1" customWidth="1"/>
    <col min="6" max="6" width="5.44140625" style="10" bestFit="1" customWidth="1"/>
    <col min="7" max="18" width="12.6640625" style="10" customWidth="1"/>
    <col min="19" max="19" width="12.6640625" style="10" bestFit="1" customWidth="1"/>
    <col min="20" max="20" width="16.109375" style="10" bestFit="1" customWidth="1"/>
    <col min="21" max="21" width="36.109375" style="10" bestFit="1" customWidth="1"/>
    <col min="22" max="22" width="14.6640625" style="10" bestFit="1" customWidth="1"/>
    <col min="23" max="23" width="56" style="10" customWidth="1"/>
    <col min="24" max="16384" width="13" style="10"/>
  </cols>
  <sheetData>
    <row r="1" spans="2:24" ht="20.100000000000001" customHeight="1" x14ac:dyDescent="0.2"/>
    <row r="2" spans="2:24" ht="23.4" x14ac:dyDescent="0.2">
      <c r="B2" s="13" t="s">
        <v>0</v>
      </c>
      <c r="X2" s="16"/>
    </row>
    <row r="3" spans="2:24" x14ac:dyDescent="0.2">
      <c r="B3" s="38"/>
      <c r="C3" s="39"/>
      <c r="D3" s="8"/>
      <c r="E3" s="8"/>
      <c r="F3" s="3"/>
      <c r="G3" s="18" t="s">
        <v>13</v>
      </c>
      <c r="H3" s="2"/>
      <c r="I3" s="2"/>
      <c r="J3" s="2"/>
      <c r="K3" s="2"/>
      <c r="L3" s="2"/>
      <c r="M3" s="2"/>
      <c r="N3" s="2"/>
      <c r="O3" s="2"/>
      <c r="P3" s="23"/>
      <c r="Q3" s="2"/>
      <c r="R3" s="2"/>
      <c r="S3" s="8"/>
      <c r="T3" s="3"/>
      <c r="U3" s="4"/>
      <c r="V3" s="16"/>
    </row>
    <row r="4" spans="2:24" x14ac:dyDescent="0.2">
      <c r="B4" s="40" t="s">
        <v>36</v>
      </c>
      <c r="C4" s="41"/>
      <c r="D4" s="6" t="s">
        <v>29</v>
      </c>
      <c r="E4" s="6" t="s">
        <v>35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35" t="s">
        <v>9</v>
      </c>
      <c r="T4" s="7"/>
      <c r="U4" s="5" t="s">
        <v>34</v>
      </c>
      <c r="V4" s="16"/>
    </row>
    <row r="5" spans="2:24" ht="71.099999999999994" customHeight="1" x14ac:dyDescent="0.2">
      <c r="B5" s="12" t="s">
        <v>33</v>
      </c>
      <c r="C5" s="14" t="s">
        <v>3</v>
      </c>
      <c r="D5" s="11" t="s">
        <v>32</v>
      </c>
      <c r="E5" s="22" t="s">
        <v>31</v>
      </c>
      <c r="F5" s="22" t="s">
        <v>15</v>
      </c>
      <c r="G5" s="9">
        <v>133</v>
      </c>
      <c r="H5" s="9">
        <v>133</v>
      </c>
      <c r="I5" s="9">
        <v>131</v>
      </c>
      <c r="J5" s="9">
        <v>133</v>
      </c>
      <c r="K5" s="25">
        <v>132</v>
      </c>
      <c r="L5" s="25">
        <v>130</v>
      </c>
      <c r="M5" s="25">
        <v>130</v>
      </c>
      <c r="N5" s="25">
        <v>132</v>
      </c>
      <c r="O5" s="25">
        <v>131</v>
      </c>
      <c r="P5" s="25">
        <v>129</v>
      </c>
      <c r="Q5" s="9"/>
      <c r="R5" s="9"/>
      <c r="S5" s="21">
        <v>129</v>
      </c>
      <c r="T5" s="1" t="s">
        <v>97</v>
      </c>
      <c r="U5" s="1" t="s">
        <v>24</v>
      </c>
      <c r="V5" s="15" t="s">
        <v>30</v>
      </c>
    </row>
    <row r="6" spans="2:24" x14ac:dyDescent="0.2">
      <c r="G6" s="17">
        <v>129</v>
      </c>
      <c r="H6" s="17">
        <v>129</v>
      </c>
      <c r="I6" s="17">
        <v>129</v>
      </c>
      <c r="J6" s="17">
        <v>129</v>
      </c>
      <c r="K6" s="17">
        <v>129</v>
      </c>
      <c r="L6" s="17">
        <v>129</v>
      </c>
      <c r="M6" s="17">
        <v>129</v>
      </c>
      <c r="N6" s="17">
        <v>129</v>
      </c>
      <c r="O6" s="17">
        <v>129</v>
      </c>
      <c r="P6" s="17">
        <v>129</v>
      </c>
      <c r="Q6" s="17"/>
      <c r="R6" s="17"/>
      <c r="S6" s="17">
        <v>129</v>
      </c>
      <c r="T6" s="17">
        <v>129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W6"/>
  <sheetViews>
    <sheetView topLeftCell="G1" zoomScaleNormal="85" workbookViewId="0">
      <selection activeCell="U5" sqref="U5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18.109375" style="10" bestFit="1" customWidth="1"/>
    <col min="5" max="5" width="38.33203125" style="10" customWidth="1"/>
    <col min="6" max="6" width="11" style="10" bestFit="1" customWidth="1"/>
    <col min="7" max="7" width="5.44140625" style="10" bestFit="1" customWidth="1"/>
    <col min="8" max="12" width="12.6640625" style="10" bestFit="1" customWidth="1"/>
    <col min="13" max="20" width="12.6640625" style="10" customWidth="1"/>
    <col min="21" max="21" width="14.6640625" style="10" bestFit="1" customWidth="1"/>
    <col min="22" max="22" width="36.109375" style="10" bestFit="1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8"/>
      <c r="G3" s="3"/>
      <c r="H3" s="18" t="s">
        <v>13</v>
      </c>
      <c r="I3" s="2"/>
      <c r="J3" s="2"/>
      <c r="K3" s="2"/>
      <c r="L3" s="2"/>
      <c r="M3" s="2"/>
      <c r="N3" s="2"/>
      <c r="O3" s="2"/>
      <c r="P3" s="2"/>
      <c r="Q3" s="23"/>
      <c r="R3" s="2"/>
      <c r="S3" s="2"/>
      <c r="T3" s="8"/>
      <c r="U3" s="3"/>
      <c r="V3" s="4"/>
      <c r="W3" s="16"/>
    </row>
    <row r="4" spans="2:23" x14ac:dyDescent="0.2">
      <c r="B4" s="40" t="s">
        <v>6</v>
      </c>
      <c r="C4" s="41"/>
      <c r="D4" s="6" t="s">
        <v>29</v>
      </c>
      <c r="E4" s="6" t="s">
        <v>45</v>
      </c>
      <c r="F4" s="6" t="s">
        <v>28</v>
      </c>
      <c r="G4" s="7"/>
      <c r="H4" s="5" t="s">
        <v>12</v>
      </c>
      <c r="I4" s="5" t="s">
        <v>74</v>
      </c>
      <c r="J4" s="5" t="s">
        <v>75</v>
      </c>
      <c r="K4" s="5" t="s">
        <v>76</v>
      </c>
      <c r="L4" s="5" t="s">
        <v>77</v>
      </c>
      <c r="M4" s="5" t="s">
        <v>78</v>
      </c>
      <c r="N4" s="5" t="s">
        <v>79</v>
      </c>
      <c r="O4" s="5" t="s">
        <v>80</v>
      </c>
      <c r="P4" s="5" t="s">
        <v>81</v>
      </c>
      <c r="Q4" s="5" t="s">
        <v>91</v>
      </c>
      <c r="R4" s="5" t="s">
        <v>98</v>
      </c>
      <c r="S4" s="5" t="s">
        <v>99</v>
      </c>
      <c r="T4" s="35" t="s">
        <v>9</v>
      </c>
      <c r="U4" s="7"/>
      <c r="V4" s="5" t="s">
        <v>10</v>
      </c>
      <c r="W4" s="16"/>
    </row>
    <row r="5" spans="2:23" ht="71.099999999999994" customHeight="1" x14ac:dyDescent="0.2">
      <c r="B5" s="12" t="s">
        <v>43</v>
      </c>
      <c r="C5" s="14" t="s">
        <v>3</v>
      </c>
      <c r="D5" s="11" t="s">
        <v>42</v>
      </c>
      <c r="E5" s="1" t="s">
        <v>40</v>
      </c>
      <c r="F5" s="22" t="s">
        <v>31</v>
      </c>
      <c r="G5" s="22" t="s">
        <v>11</v>
      </c>
      <c r="H5" s="28">
        <v>13.8</v>
      </c>
      <c r="I5" s="28">
        <v>10.7</v>
      </c>
      <c r="J5" s="28">
        <v>10.8</v>
      </c>
      <c r="K5" s="28">
        <v>11.3</v>
      </c>
      <c r="L5" s="27">
        <v>12</v>
      </c>
      <c r="M5" s="27">
        <v>10.4</v>
      </c>
      <c r="N5" s="27">
        <v>10.8</v>
      </c>
      <c r="O5" s="27">
        <v>13.9</v>
      </c>
      <c r="P5" s="27">
        <v>14.2</v>
      </c>
      <c r="Q5" s="27">
        <v>14.2</v>
      </c>
      <c r="R5" s="9"/>
      <c r="S5" s="9"/>
      <c r="T5" s="26">
        <v>0.1</v>
      </c>
      <c r="U5" s="1" t="s">
        <v>97</v>
      </c>
      <c r="V5" s="1" t="s">
        <v>38</v>
      </c>
      <c r="W5" s="15" t="s">
        <v>37</v>
      </c>
    </row>
    <row r="6" spans="2:23" x14ac:dyDescent="0.2">
      <c r="H6" s="17">
        <v>10</v>
      </c>
      <c r="I6" s="17">
        <v>10</v>
      </c>
      <c r="J6" s="17">
        <v>10</v>
      </c>
      <c r="K6" s="17">
        <v>10</v>
      </c>
      <c r="L6" s="17">
        <v>10</v>
      </c>
      <c r="M6" s="17">
        <v>10</v>
      </c>
      <c r="N6" s="17">
        <v>10</v>
      </c>
      <c r="O6" s="17">
        <v>10</v>
      </c>
      <c r="P6" s="17">
        <v>10</v>
      </c>
      <c r="Q6" s="17">
        <v>10</v>
      </c>
      <c r="R6" s="17"/>
      <c r="S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W6"/>
  <sheetViews>
    <sheetView topLeftCell="A4" zoomScaleNormal="85" workbookViewId="0">
      <selection activeCell="U5" sqref="U5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18.109375" style="10" bestFit="1" customWidth="1"/>
    <col min="5" max="5" width="38.33203125" style="10" bestFit="1" customWidth="1"/>
    <col min="6" max="6" width="11" style="10" bestFit="1" customWidth="1"/>
    <col min="7" max="7" width="5.44140625" style="10" bestFit="1" customWidth="1"/>
    <col min="8" max="12" width="12.6640625" style="10" bestFit="1" customWidth="1"/>
    <col min="13" max="20" width="12.6640625" style="10" customWidth="1"/>
    <col min="21" max="21" width="14.6640625" style="10" bestFit="1" customWidth="1"/>
    <col min="22" max="22" width="36.109375" style="10" bestFit="1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8"/>
      <c r="G3" s="3"/>
      <c r="H3" s="18" t="s">
        <v>13</v>
      </c>
      <c r="I3" s="2"/>
      <c r="J3" s="2"/>
      <c r="K3" s="2"/>
      <c r="L3" s="2"/>
      <c r="M3" s="2"/>
      <c r="N3" s="2"/>
      <c r="O3" s="2"/>
      <c r="P3" s="2"/>
      <c r="Q3" s="23"/>
      <c r="R3" s="2"/>
      <c r="S3" s="2"/>
      <c r="T3" s="8"/>
      <c r="U3" s="3"/>
      <c r="V3" s="4"/>
      <c r="W3" s="16"/>
    </row>
    <row r="4" spans="2:23" x14ac:dyDescent="0.2">
      <c r="B4" s="40" t="s">
        <v>6</v>
      </c>
      <c r="C4" s="41"/>
      <c r="D4" s="6" t="s">
        <v>51</v>
      </c>
      <c r="E4" s="6" t="s">
        <v>44</v>
      </c>
      <c r="F4" s="6" t="s">
        <v>50</v>
      </c>
      <c r="G4" s="7"/>
      <c r="H4" s="5" t="s">
        <v>12</v>
      </c>
      <c r="I4" s="5" t="s">
        <v>74</v>
      </c>
      <c r="J4" s="5" t="s">
        <v>75</v>
      </c>
      <c r="K4" s="5" t="s">
        <v>76</v>
      </c>
      <c r="L4" s="5" t="s">
        <v>77</v>
      </c>
      <c r="M4" s="5" t="s">
        <v>78</v>
      </c>
      <c r="N4" s="5" t="s">
        <v>79</v>
      </c>
      <c r="O4" s="5" t="s">
        <v>80</v>
      </c>
      <c r="P4" s="5" t="s">
        <v>81</v>
      </c>
      <c r="Q4" s="5" t="s">
        <v>91</v>
      </c>
      <c r="R4" s="5" t="s">
        <v>98</v>
      </c>
      <c r="S4" s="5" t="s">
        <v>99</v>
      </c>
      <c r="T4" s="35" t="s">
        <v>9</v>
      </c>
      <c r="U4" s="7"/>
      <c r="V4" s="5" t="s">
        <v>49</v>
      </c>
      <c r="W4" s="16"/>
    </row>
    <row r="5" spans="2:23" ht="71.099999999999994" customHeight="1" x14ac:dyDescent="0.2">
      <c r="B5" s="12" t="s">
        <v>48</v>
      </c>
      <c r="C5" s="14" t="s">
        <v>3</v>
      </c>
      <c r="D5" s="11" t="s">
        <v>47</v>
      </c>
      <c r="E5" s="1" t="s">
        <v>39</v>
      </c>
      <c r="F5" s="22" t="s">
        <v>31</v>
      </c>
      <c r="G5" s="1" t="s">
        <v>15</v>
      </c>
      <c r="H5" s="27">
        <v>22</v>
      </c>
      <c r="I5" s="28">
        <v>20.3</v>
      </c>
      <c r="J5" s="28">
        <v>17.5</v>
      </c>
      <c r="K5" s="28">
        <v>19.900000000000002</v>
      </c>
      <c r="L5" s="28">
        <v>20.200000000000003</v>
      </c>
      <c r="M5" s="28">
        <v>20.9</v>
      </c>
      <c r="N5" s="28">
        <v>20.100000000000001</v>
      </c>
      <c r="O5" s="28">
        <v>23.7</v>
      </c>
      <c r="P5" s="28">
        <v>24.8</v>
      </c>
      <c r="Q5" s="36">
        <v>25</v>
      </c>
      <c r="R5" s="9"/>
      <c r="S5" s="9"/>
      <c r="T5" s="26">
        <v>0.17</v>
      </c>
      <c r="U5" s="1" t="s">
        <v>97</v>
      </c>
      <c r="V5" s="1" t="s">
        <v>38</v>
      </c>
      <c r="W5" s="15" t="s">
        <v>46</v>
      </c>
    </row>
    <row r="6" spans="2:23" x14ac:dyDescent="0.2">
      <c r="H6" s="29">
        <v>17</v>
      </c>
      <c r="I6" s="29">
        <v>17</v>
      </c>
      <c r="J6" s="29">
        <v>17</v>
      </c>
      <c r="K6" s="29">
        <v>17</v>
      </c>
      <c r="L6" s="29">
        <v>17</v>
      </c>
      <c r="M6" s="29">
        <v>17</v>
      </c>
      <c r="N6" s="29">
        <v>17</v>
      </c>
      <c r="O6" s="29">
        <v>17</v>
      </c>
      <c r="P6" s="29">
        <v>17</v>
      </c>
      <c r="Q6" s="29">
        <v>17</v>
      </c>
      <c r="R6" s="17"/>
      <c r="S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W6"/>
  <sheetViews>
    <sheetView topLeftCell="F4" zoomScaleNormal="100" workbookViewId="0">
      <selection activeCell="U5" sqref="U5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18.33203125" style="10" bestFit="1" customWidth="1"/>
    <col min="5" max="5" width="40.6640625" style="10" customWidth="1"/>
    <col min="6" max="6" width="11" style="10" bestFit="1" customWidth="1"/>
    <col min="7" max="7" width="5.44140625" style="10" bestFit="1" customWidth="1"/>
    <col min="8" max="12" width="12.6640625" style="10" bestFit="1" customWidth="1"/>
    <col min="13" max="20" width="12.6640625" style="10" customWidth="1"/>
    <col min="21" max="21" width="14.6640625" style="10" bestFit="1" customWidth="1"/>
    <col min="22" max="22" width="36.109375" style="10" bestFit="1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8"/>
      <c r="G3" s="3"/>
      <c r="H3" s="18" t="s">
        <v>13</v>
      </c>
      <c r="I3" s="2"/>
      <c r="J3" s="2"/>
      <c r="K3" s="2"/>
      <c r="L3" s="2"/>
      <c r="M3" s="2"/>
      <c r="N3" s="2"/>
      <c r="O3" s="2"/>
      <c r="P3" s="2"/>
      <c r="Q3" s="23"/>
      <c r="R3" s="2"/>
      <c r="S3" s="2"/>
      <c r="T3" s="8"/>
      <c r="U3" s="3"/>
      <c r="V3" s="4"/>
      <c r="W3" s="16"/>
    </row>
    <row r="4" spans="2:23" x14ac:dyDescent="0.2">
      <c r="B4" s="40" t="s">
        <v>6</v>
      </c>
      <c r="C4" s="41"/>
      <c r="D4" s="6" t="s">
        <v>7</v>
      </c>
      <c r="E4" s="6" t="s">
        <v>44</v>
      </c>
      <c r="F4" s="6" t="s">
        <v>8</v>
      </c>
      <c r="G4" s="7"/>
      <c r="H4" s="5" t="s">
        <v>12</v>
      </c>
      <c r="I4" s="5" t="s">
        <v>74</v>
      </c>
      <c r="J4" s="5" t="s">
        <v>75</v>
      </c>
      <c r="K4" s="5" t="s">
        <v>76</v>
      </c>
      <c r="L4" s="5" t="s">
        <v>77</v>
      </c>
      <c r="M4" s="5" t="s">
        <v>78</v>
      </c>
      <c r="N4" s="5" t="s">
        <v>79</v>
      </c>
      <c r="O4" s="5" t="s">
        <v>80</v>
      </c>
      <c r="P4" s="5" t="s">
        <v>81</v>
      </c>
      <c r="Q4" s="5" t="s">
        <v>91</v>
      </c>
      <c r="R4" s="5" t="s">
        <v>98</v>
      </c>
      <c r="S4" s="5" t="s">
        <v>99</v>
      </c>
      <c r="T4" s="35" t="s">
        <v>9</v>
      </c>
      <c r="U4" s="7"/>
      <c r="V4" s="5" t="s">
        <v>10</v>
      </c>
      <c r="W4" s="16"/>
    </row>
    <row r="5" spans="2:23" ht="71.099999999999994" customHeight="1" x14ac:dyDescent="0.2">
      <c r="B5" s="12" t="s">
        <v>1</v>
      </c>
      <c r="C5" s="14" t="s">
        <v>3</v>
      </c>
      <c r="D5" s="11" t="s">
        <v>41</v>
      </c>
      <c r="E5" s="1" t="s">
        <v>53</v>
      </c>
      <c r="F5" s="22" t="s">
        <v>31</v>
      </c>
      <c r="G5" s="1" t="s">
        <v>11</v>
      </c>
      <c r="H5" s="28">
        <v>8.3000000000000007</v>
      </c>
      <c r="I5" s="27">
        <v>8</v>
      </c>
      <c r="J5" s="28">
        <v>7.5</v>
      </c>
      <c r="K5" s="28">
        <v>8.4</v>
      </c>
      <c r="L5" s="28">
        <v>7.6</v>
      </c>
      <c r="M5" s="28">
        <v>8.3000000000000007</v>
      </c>
      <c r="N5" s="28">
        <v>7.5</v>
      </c>
      <c r="O5" s="28">
        <v>9.9</v>
      </c>
      <c r="P5" s="28">
        <v>8.9</v>
      </c>
      <c r="Q5" s="28">
        <v>9.8000000000000007</v>
      </c>
      <c r="R5" s="9"/>
      <c r="S5" s="9"/>
      <c r="T5" s="30">
        <v>6.2E-2</v>
      </c>
      <c r="U5" s="1" t="s">
        <v>97</v>
      </c>
      <c r="V5" s="1" t="s">
        <v>38</v>
      </c>
      <c r="W5" s="15" t="s">
        <v>52</v>
      </c>
    </row>
    <row r="6" spans="2:23" x14ac:dyDescent="0.2">
      <c r="H6" s="17">
        <v>6.2</v>
      </c>
      <c r="I6" s="17">
        <v>6.2</v>
      </c>
      <c r="J6" s="17">
        <v>6.2</v>
      </c>
      <c r="K6" s="17">
        <v>6.2</v>
      </c>
      <c r="L6" s="17">
        <v>6.2</v>
      </c>
      <c r="M6" s="17">
        <v>6.2</v>
      </c>
      <c r="N6" s="17">
        <v>6.2</v>
      </c>
      <c r="O6" s="17">
        <v>6.2</v>
      </c>
      <c r="P6" s="17">
        <v>6.2</v>
      </c>
      <c r="Q6" s="17">
        <v>6.2</v>
      </c>
      <c r="R6" s="17"/>
      <c r="S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W6"/>
  <sheetViews>
    <sheetView topLeftCell="A16" zoomScaleNormal="85" workbookViewId="0">
      <selection activeCell="U5" sqref="U5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18.109375" style="10" bestFit="1" customWidth="1"/>
    <col min="5" max="5" width="40.6640625" style="10" customWidth="1"/>
    <col min="6" max="6" width="11" style="10" bestFit="1" customWidth="1"/>
    <col min="7" max="7" width="5.44140625" style="10" bestFit="1" customWidth="1"/>
    <col min="8" max="17" width="12.6640625" style="10" bestFit="1" customWidth="1"/>
    <col min="18" max="20" width="12.6640625" style="10" customWidth="1"/>
    <col min="21" max="21" width="14.6640625" style="10" bestFit="1" customWidth="1"/>
    <col min="22" max="22" width="36.109375" style="10" bestFit="1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8"/>
      <c r="G3" s="3"/>
      <c r="H3" s="18" t="s">
        <v>13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/>
      <c r="U3" s="3"/>
      <c r="V3" s="4"/>
      <c r="W3" s="16"/>
    </row>
    <row r="4" spans="2:23" x14ac:dyDescent="0.2">
      <c r="B4" s="40" t="s">
        <v>36</v>
      </c>
      <c r="C4" s="41"/>
      <c r="D4" s="6" t="s">
        <v>29</v>
      </c>
      <c r="E4" s="6" t="s">
        <v>45</v>
      </c>
      <c r="F4" s="6" t="s">
        <v>28</v>
      </c>
      <c r="G4" s="7"/>
      <c r="H4" s="5" t="s">
        <v>12</v>
      </c>
      <c r="I4" s="5" t="s">
        <v>74</v>
      </c>
      <c r="J4" s="5" t="s">
        <v>75</v>
      </c>
      <c r="K4" s="5" t="s">
        <v>76</v>
      </c>
      <c r="L4" s="5" t="s">
        <v>77</v>
      </c>
      <c r="M4" s="5" t="s">
        <v>78</v>
      </c>
      <c r="N4" s="5" t="s">
        <v>79</v>
      </c>
      <c r="O4" s="5" t="s">
        <v>80</v>
      </c>
      <c r="P4" s="5" t="s">
        <v>81</v>
      </c>
      <c r="Q4" s="5" t="s">
        <v>91</v>
      </c>
      <c r="R4" s="5" t="s">
        <v>98</v>
      </c>
      <c r="S4" s="5" t="s">
        <v>99</v>
      </c>
      <c r="T4" s="35" t="s">
        <v>9</v>
      </c>
      <c r="U4" s="7"/>
      <c r="V4" s="5" t="s">
        <v>27</v>
      </c>
      <c r="W4" s="16"/>
    </row>
    <row r="5" spans="2:23" ht="71.099999999999994" customHeight="1" x14ac:dyDescent="0.2">
      <c r="B5" s="12" t="s">
        <v>57</v>
      </c>
      <c r="C5" s="14" t="s">
        <v>3</v>
      </c>
      <c r="D5" s="11" t="s">
        <v>56</v>
      </c>
      <c r="E5" s="1" t="s">
        <v>55</v>
      </c>
      <c r="F5" s="22" t="s">
        <v>31</v>
      </c>
      <c r="G5" s="1" t="s">
        <v>15</v>
      </c>
      <c r="H5" s="28">
        <v>11.7</v>
      </c>
      <c r="I5" s="28">
        <v>13.6</v>
      </c>
      <c r="J5" s="27">
        <v>11</v>
      </c>
      <c r="K5" s="28">
        <v>11.7</v>
      </c>
      <c r="L5" s="28">
        <v>12.7</v>
      </c>
      <c r="M5" s="28">
        <v>12.7</v>
      </c>
      <c r="N5" s="28">
        <v>11.3</v>
      </c>
      <c r="O5" s="28">
        <v>11.6</v>
      </c>
      <c r="P5" s="28">
        <v>12.4</v>
      </c>
      <c r="Q5" s="28">
        <v>13.1</v>
      </c>
      <c r="R5" s="9"/>
      <c r="S5" s="9"/>
      <c r="T5" s="30">
        <v>8.7999999999999995E-2</v>
      </c>
      <c r="U5" s="1" t="s">
        <v>97</v>
      </c>
      <c r="V5" s="1" t="s">
        <v>38</v>
      </c>
      <c r="W5" s="15" t="s">
        <v>54</v>
      </c>
    </row>
    <row r="6" spans="2:23" x14ac:dyDescent="0.2">
      <c r="H6" s="17">
        <v>8.8000000000000007</v>
      </c>
      <c r="I6" s="17">
        <v>8.8000000000000007</v>
      </c>
      <c r="J6" s="17">
        <v>8.8000000000000007</v>
      </c>
      <c r="K6" s="17">
        <v>8.8000000000000007</v>
      </c>
      <c r="L6" s="17">
        <v>8.8000000000000007</v>
      </c>
      <c r="M6" s="17">
        <v>8.8000000000000007</v>
      </c>
      <c r="N6" s="17">
        <v>8.8000000000000007</v>
      </c>
      <c r="O6" s="17">
        <v>8.8000000000000007</v>
      </c>
      <c r="P6" s="17">
        <v>8.8000000000000007</v>
      </c>
      <c r="Q6" s="17">
        <v>8.8000000000000007</v>
      </c>
      <c r="R6" s="17"/>
      <c r="S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9"/>
  </sheetPr>
  <dimension ref="B1:W6"/>
  <sheetViews>
    <sheetView zoomScaleNormal="85" workbookViewId="0">
      <selection activeCell="P15" sqref="P15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2.6640625" style="10" customWidth="1"/>
    <col min="6" max="16" width="12.6640625" style="10" bestFit="1" customWidth="1"/>
    <col min="17" max="20" width="12.6640625" style="10" customWidth="1"/>
    <col min="21" max="21" width="14.6640625" style="10" bestFit="1" customWidth="1"/>
    <col min="22" max="22" width="40.44140625" style="10" bestFit="1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4"/>
      <c r="F3" s="18" t="s">
        <v>13</v>
      </c>
      <c r="G3" s="2"/>
      <c r="H3" s="2"/>
      <c r="I3" s="2"/>
      <c r="J3" s="2"/>
      <c r="K3" s="2"/>
      <c r="L3" s="2"/>
      <c r="M3" s="2"/>
      <c r="N3" s="2"/>
      <c r="O3" s="2"/>
      <c r="P3" s="2"/>
      <c r="Q3" s="37"/>
      <c r="R3" s="2"/>
      <c r="S3" s="2"/>
      <c r="T3" s="8"/>
      <c r="U3" s="3"/>
      <c r="V3" s="4"/>
      <c r="W3" s="16"/>
    </row>
    <row r="4" spans="2:23" x14ac:dyDescent="0.2">
      <c r="B4" s="40" t="s">
        <v>6</v>
      </c>
      <c r="C4" s="41"/>
      <c r="D4" s="6" t="s">
        <v>7</v>
      </c>
      <c r="E4" s="6" t="s">
        <v>8</v>
      </c>
      <c r="F4" s="6" t="s">
        <v>63</v>
      </c>
      <c r="G4" s="6" t="s">
        <v>69</v>
      </c>
      <c r="H4" s="6" t="s">
        <v>83</v>
      </c>
      <c r="I4" s="6" t="s">
        <v>84</v>
      </c>
      <c r="J4" s="6" t="s">
        <v>85</v>
      </c>
      <c r="K4" s="6" t="s">
        <v>86</v>
      </c>
      <c r="L4" s="6" t="s">
        <v>87</v>
      </c>
      <c r="M4" s="6" t="s">
        <v>88</v>
      </c>
      <c r="N4" s="6" t="s">
        <v>89</v>
      </c>
      <c r="O4" s="6" t="s">
        <v>90</v>
      </c>
      <c r="P4" s="6" t="s">
        <v>92</v>
      </c>
      <c r="Q4" s="33" t="s">
        <v>94</v>
      </c>
      <c r="R4" s="5" t="s">
        <v>104</v>
      </c>
      <c r="S4" s="5" t="s">
        <v>105</v>
      </c>
      <c r="T4" s="6" t="s">
        <v>9</v>
      </c>
      <c r="U4" s="7"/>
      <c r="V4" s="5" t="s">
        <v>10</v>
      </c>
      <c r="W4" s="16"/>
    </row>
    <row r="5" spans="2:23" ht="71.099999999999994" customHeight="1" x14ac:dyDescent="0.2">
      <c r="B5" s="12" t="s">
        <v>1</v>
      </c>
      <c r="C5" s="14" t="s">
        <v>3</v>
      </c>
      <c r="D5" s="11" t="s">
        <v>62</v>
      </c>
      <c r="E5" s="1" t="s">
        <v>61</v>
      </c>
      <c r="F5" s="32">
        <v>1400</v>
      </c>
      <c r="G5" s="32">
        <v>1394</v>
      </c>
      <c r="H5" s="32">
        <v>1378</v>
      </c>
      <c r="I5" s="32">
        <v>1403</v>
      </c>
      <c r="J5" s="32">
        <v>1394</v>
      </c>
      <c r="K5" s="32">
        <v>1392</v>
      </c>
      <c r="L5" s="32">
        <v>1408</v>
      </c>
      <c r="M5" s="32">
        <v>1412</v>
      </c>
      <c r="N5" s="32">
        <v>1425</v>
      </c>
      <c r="O5" s="32">
        <v>1458</v>
      </c>
      <c r="P5" s="32">
        <v>1485</v>
      </c>
      <c r="Q5" s="32">
        <v>1516</v>
      </c>
      <c r="R5" s="32">
        <v>1599</v>
      </c>
      <c r="S5" s="32">
        <v>1564</v>
      </c>
      <c r="T5" s="1" t="s">
        <v>60</v>
      </c>
      <c r="U5" s="1" t="s">
        <v>97</v>
      </c>
      <c r="V5" s="31" t="s">
        <v>59</v>
      </c>
      <c r="W5" s="15" t="s">
        <v>58</v>
      </c>
    </row>
    <row r="6" spans="2:23" x14ac:dyDescent="0.2">
      <c r="R6" s="17"/>
      <c r="S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/>
  </sheetPr>
  <dimension ref="B1:W6"/>
  <sheetViews>
    <sheetView zoomScaleNormal="85" workbookViewId="0">
      <selection activeCell="S6" sqref="S6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44140625" style="10" bestFit="1" customWidth="1"/>
    <col min="5" max="5" width="20.109375" style="10" bestFit="1" customWidth="1"/>
    <col min="6" max="6" width="11" style="10" bestFit="1" customWidth="1"/>
    <col min="7" max="16" width="12.6640625" style="10" bestFit="1" customWidth="1"/>
    <col min="17" max="20" width="12.6640625" style="10" customWidth="1"/>
    <col min="21" max="21" width="14.6640625" style="10" bestFit="1" customWidth="1"/>
    <col min="22" max="22" width="40.44140625" style="10" bestFit="1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4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37"/>
      <c r="R3" s="2"/>
      <c r="S3" s="2"/>
      <c r="T3" s="8"/>
      <c r="U3" s="3"/>
      <c r="V3" s="4"/>
      <c r="W3" s="16"/>
    </row>
    <row r="4" spans="2:23" x14ac:dyDescent="0.2">
      <c r="B4" s="40" t="s">
        <v>6</v>
      </c>
      <c r="C4" s="41"/>
      <c r="D4" s="6" t="s">
        <v>7</v>
      </c>
      <c r="E4" s="6" t="s">
        <v>44</v>
      </c>
      <c r="F4" s="5" t="s">
        <v>8</v>
      </c>
      <c r="G4" s="6" t="s">
        <v>69</v>
      </c>
      <c r="H4" s="6" t="s">
        <v>83</v>
      </c>
      <c r="I4" s="6" t="s">
        <v>84</v>
      </c>
      <c r="J4" s="6" t="s">
        <v>85</v>
      </c>
      <c r="K4" s="6" t="s">
        <v>86</v>
      </c>
      <c r="L4" s="6" t="s">
        <v>87</v>
      </c>
      <c r="M4" s="6" t="s">
        <v>88</v>
      </c>
      <c r="N4" s="6" t="s">
        <v>89</v>
      </c>
      <c r="O4" s="33" t="s">
        <v>90</v>
      </c>
      <c r="P4" s="33" t="s">
        <v>93</v>
      </c>
      <c r="Q4" s="33" t="s">
        <v>95</v>
      </c>
      <c r="R4" s="33" t="s">
        <v>102</v>
      </c>
      <c r="S4" s="33" t="s">
        <v>103</v>
      </c>
      <c r="T4" s="35" t="s">
        <v>9</v>
      </c>
      <c r="U4" s="7"/>
      <c r="V4" s="5" t="s">
        <v>10</v>
      </c>
      <c r="W4" s="16"/>
    </row>
    <row r="5" spans="2:23" ht="71.099999999999994" customHeight="1" x14ac:dyDescent="0.2">
      <c r="B5" s="12" t="s">
        <v>1</v>
      </c>
      <c r="C5" s="14" t="s">
        <v>3</v>
      </c>
      <c r="D5" s="11" t="s">
        <v>68</v>
      </c>
      <c r="E5" s="1" t="s">
        <v>67</v>
      </c>
      <c r="F5" s="1" t="s">
        <v>61</v>
      </c>
      <c r="G5" s="28">
        <v>41.3</v>
      </c>
      <c r="H5" s="28">
        <v>43.2</v>
      </c>
      <c r="I5" s="28">
        <v>44.7</v>
      </c>
      <c r="J5" s="28">
        <v>46.2</v>
      </c>
      <c r="K5" s="28">
        <v>47.6</v>
      </c>
      <c r="L5" s="34">
        <v>48.6</v>
      </c>
      <c r="M5" s="34">
        <v>50.1</v>
      </c>
      <c r="N5" s="34">
        <v>51.4</v>
      </c>
      <c r="O5" s="34">
        <v>53.1</v>
      </c>
      <c r="P5" s="34">
        <v>54.7</v>
      </c>
      <c r="Q5" s="34">
        <v>55.6</v>
      </c>
      <c r="R5" s="9">
        <v>53.4</v>
      </c>
      <c r="S5" s="9">
        <v>56.5</v>
      </c>
      <c r="T5" s="9" t="s">
        <v>66</v>
      </c>
      <c r="U5" s="1" t="s">
        <v>100</v>
      </c>
      <c r="V5" s="1" t="s">
        <v>65</v>
      </c>
      <c r="W5" s="15" t="s">
        <v>64</v>
      </c>
    </row>
    <row r="6" spans="2:23" x14ac:dyDescent="0.2">
      <c r="G6" s="17">
        <v>70</v>
      </c>
      <c r="H6" s="17">
        <v>70</v>
      </c>
      <c r="I6" s="17">
        <v>70</v>
      </c>
      <c r="J6" s="17">
        <v>70</v>
      </c>
      <c r="K6" s="17">
        <v>70</v>
      </c>
      <c r="L6" s="17">
        <v>70</v>
      </c>
      <c r="M6" s="17">
        <v>70</v>
      </c>
      <c r="N6" s="17">
        <v>70</v>
      </c>
      <c r="O6" s="17">
        <v>70</v>
      </c>
      <c r="P6" s="17">
        <v>70</v>
      </c>
      <c r="Q6" s="17">
        <v>70</v>
      </c>
      <c r="R6" s="17">
        <v>70</v>
      </c>
      <c r="S6" s="17">
        <v>70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9"/>
  </sheetPr>
  <dimension ref="B1:W6"/>
  <sheetViews>
    <sheetView tabSelected="1" topLeftCell="B1" zoomScaleNormal="85" workbookViewId="0">
      <selection activeCell="S6" sqref="S6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109375" style="10" bestFit="1" customWidth="1"/>
    <col min="5" max="5" width="20" style="10" bestFit="1" customWidth="1"/>
    <col min="6" max="6" width="11" style="10" bestFit="1" customWidth="1"/>
    <col min="7" max="16" width="12.6640625" style="10" bestFit="1" customWidth="1"/>
    <col min="17" max="20" width="12.6640625" style="10" customWidth="1"/>
    <col min="21" max="21" width="14.6640625" style="10" bestFit="1" customWidth="1"/>
    <col min="22" max="22" width="40.44140625" style="10" bestFit="1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4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37"/>
      <c r="R3" s="2"/>
      <c r="S3" s="2"/>
      <c r="T3" s="8"/>
      <c r="U3" s="3"/>
      <c r="V3" s="4"/>
      <c r="W3" s="16"/>
    </row>
    <row r="4" spans="2:23" x14ac:dyDescent="0.2">
      <c r="B4" s="40" t="s">
        <v>6</v>
      </c>
      <c r="C4" s="41"/>
      <c r="D4" s="6" t="s">
        <v>7</v>
      </c>
      <c r="E4" s="6" t="s">
        <v>44</v>
      </c>
      <c r="F4" s="5" t="s">
        <v>8</v>
      </c>
      <c r="G4" s="23" t="s">
        <v>69</v>
      </c>
      <c r="H4" s="5" t="s">
        <v>83</v>
      </c>
      <c r="I4" s="23" t="s">
        <v>84</v>
      </c>
      <c r="J4" s="5" t="s">
        <v>85</v>
      </c>
      <c r="K4" s="23" t="s">
        <v>86</v>
      </c>
      <c r="L4" s="5" t="s">
        <v>87</v>
      </c>
      <c r="M4" s="23" t="s">
        <v>88</v>
      </c>
      <c r="N4" s="5" t="s">
        <v>89</v>
      </c>
      <c r="O4" s="23" t="s">
        <v>90</v>
      </c>
      <c r="P4" s="23" t="s">
        <v>92</v>
      </c>
      <c r="Q4" s="23" t="s">
        <v>96</v>
      </c>
      <c r="R4" s="5" t="s">
        <v>104</v>
      </c>
      <c r="S4" s="5" t="s">
        <v>105</v>
      </c>
      <c r="T4" s="35" t="s">
        <v>9</v>
      </c>
      <c r="U4" s="7"/>
      <c r="V4" s="5" t="s">
        <v>10</v>
      </c>
      <c r="W4" s="16"/>
    </row>
    <row r="5" spans="2:23" ht="71.099999999999994" customHeight="1" x14ac:dyDescent="0.2">
      <c r="B5" s="12" t="s">
        <v>1</v>
      </c>
      <c r="C5" s="14" t="s">
        <v>3</v>
      </c>
      <c r="D5" s="11" t="s">
        <v>68</v>
      </c>
      <c r="E5" s="1" t="s">
        <v>73</v>
      </c>
      <c r="F5" s="1" t="s">
        <v>72</v>
      </c>
      <c r="G5" s="28">
        <v>12.3</v>
      </c>
      <c r="H5" s="28">
        <v>13.1</v>
      </c>
      <c r="I5" s="27">
        <v>15</v>
      </c>
      <c r="J5" s="28">
        <v>16.399999999999999</v>
      </c>
      <c r="K5" s="28">
        <v>17.7</v>
      </c>
      <c r="L5" s="28">
        <v>17.8</v>
      </c>
      <c r="M5" s="28">
        <v>17.5</v>
      </c>
      <c r="N5" s="28">
        <v>18.8</v>
      </c>
      <c r="O5" s="28">
        <v>19.5</v>
      </c>
      <c r="P5" s="28">
        <v>23.2</v>
      </c>
      <c r="Q5" s="28">
        <v>23.2</v>
      </c>
      <c r="R5" s="20">
        <v>23</v>
      </c>
      <c r="S5" s="9">
        <v>24.6</v>
      </c>
      <c r="T5" s="9" t="s">
        <v>71</v>
      </c>
      <c r="U5" s="1" t="s">
        <v>100</v>
      </c>
      <c r="V5" s="31" t="s">
        <v>65</v>
      </c>
      <c r="W5" s="15" t="s">
        <v>70</v>
      </c>
    </row>
    <row r="6" spans="2:23" x14ac:dyDescent="0.2">
      <c r="G6" s="17">
        <v>45</v>
      </c>
      <c r="H6" s="17">
        <v>45</v>
      </c>
      <c r="I6" s="17">
        <v>45</v>
      </c>
      <c r="J6" s="17">
        <v>45</v>
      </c>
      <c r="K6" s="17">
        <v>45</v>
      </c>
      <c r="L6" s="17">
        <v>45</v>
      </c>
      <c r="M6" s="17">
        <v>45</v>
      </c>
      <c r="N6" s="17">
        <v>45</v>
      </c>
      <c r="O6" s="17">
        <v>45</v>
      </c>
      <c r="P6" s="17">
        <v>45</v>
      </c>
      <c r="Q6" s="17">
        <v>45</v>
      </c>
      <c r="R6" s="17">
        <v>45</v>
      </c>
      <c r="S6" s="17">
        <v>45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W6"/>
  <sheetViews>
    <sheetView topLeftCell="A2" zoomScale="70" zoomScaleNormal="70" workbookViewId="0">
      <selection activeCell="J33" sqref="J33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4.44140625" style="10" bestFit="1" customWidth="1"/>
    <col min="6" max="6" width="5.44140625" style="10" bestFit="1" customWidth="1"/>
    <col min="7" max="12" width="12.6640625" style="10" bestFit="1" customWidth="1"/>
    <col min="13" max="18" width="12.6640625" style="10" customWidth="1"/>
    <col min="19" max="19" width="12.6640625" style="10" bestFit="1" customWidth="1"/>
    <col min="20" max="20" width="16.109375" style="10" customWidth="1"/>
    <col min="21" max="21" width="14.6640625" style="10" bestFit="1" customWidth="1"/>
    <col min="22" max="22" width="56" style="10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3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/>
      <c r="T3" s="3"/>
      <c r="U3" s="4"/>
      <c r="V3" s="16"/>
    </row>
    <row r="4" spans="2:23" x14ac:dyDescent="0.2">
      <c r="B4" s="40" t="s">
        <v>6</v>
      </c>
      <c r="C4" s="41"/>
      <c r="D4" s="6" t="s">
        <v>7</v>
      </c>
      <c r="E4" s="6" t="s">
        <v>8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35" t="s">
        <v>9</v>
      </c>
      <c r="T4" s="7"/>
      <c r="U4" s="5" t="s">
        <v>10</v>
      </c>
      <c r="V4" s="16"/>
    </row>
    <row r="5" spans="2:23" ht="71.099999999999994" customHeight="1" x14ac:dyDescent="0.2">
      <c r="B5" s="12" t="s">
        <v>1</v>
      </c>
      <c r="C5" s="14" t="s">
        <v>3</v>
      </c>
      <c r="D5" s="11" t="s">
        <v>4</v>
      </c>
      <c r="E5" s="1" t="s">
        <v>2</v>
      </c>
      <c r="F5" s="1" t="s">
        <v>15</v>
      </c>
      <c r="G5" s="9">
        <v>26.9</v>
      </c>
      <c r="H5" s="9">
        <v>26.3</v>
      </c>
      <c r="I5" s="9">
        <v>24.6</v>
      </c>
      <c r="J5" s="9">
        <v>23.3</v>
      </c>
      <c r="K5" s="9">
        <v>21.9</v>
      </c>
      <c r="L5" s="20">
        <v>21</v>
      </c>
      <c r="M5" s="20">
        <v>20</v>
      </c>
      <c r="N5" s="20">
        <v>19.399999999999999</v>
      </c>
      <c r="O5" s="20">
        <v>18.8</v>
      </c>
      <c r="P5" s="20">
        <v>18</v>
      </c>
      <c r="Q5" s="9"/>
      <c r="R5" s="9"/>
      <c r="S5" s="9">
        <v>24.7</v>
      </c>
      <c r="T5" s="1" t="s">
        <v>97</v>
      </c>
      <c r="U5" s="1" t="s">
        <v>101</v>
      </c>
      <c r="V5" s="15" t="s">
        <v>14</v>
      </c>
    </row>
    <row r="6" spans="2:23" x14ac:dyDescent="0.2">
      <c r="G6" s="17">
        <v>24.7</v>
      </c>
      <c r="H6" s="17">
        <v>24.7</v>
      </c>
      <c r="I6" s="17">
        <v>24.7</v>
      </c>
      <c r="J6" s="17">
        <v>24.7</v>
      </c>
      <c r="K6" s="17">
        <v>24.7</v>
      </c>
      <c r="L6" s="17">
        <v>24.7</v>
      </c>
      <c r="M6" s="17">
        <v>24.7</v>
      </c>
      <c r="N6" s="17">
        <v>24.7</v>
      </c>
      <c r="O6" s="17">
        <v>24.7</v>
      </c>
      <c r="P6" s="17">
        <v>24.7</v>
      </c>
      <c r="Q6" s="17"/>
      <c r="R6" s="17">
        <v>41.6</v>
      </c>
      <c r="S6" s="17">
        <v>24.7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4EAE-B259-4520-BA4A-238417A7B777}">
  <dimension ref="B1:X6"/>
  <sheetViews>
    <sheetView topLeftCell="A4" zoomScale="80" zoomScaleNormal="80" workbookViewId="0">
      <selection activeCell="L11" sqref="L11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4.6640625" style="10" bestFit="1" customWidth="1"/>
    <col min="6" max="6" width="5.44140625" style="10" bestFit="1" customWidth="1"/>
    <col min="7" max="19" width="12.6640625" style="10" customWidth="1"/>
    <col min="20" max="20" width="12.6640625" style="10" bestFit="1" customWidth="1"/>
    <col min="21" max="21" width="16.109375" style="10" customWidth="1"/>
    <col min="22" max="22" width="14.6640625" style="10" bestFit="1" customWidth="1"/>
    <col min="23" max="23" width="56" style="10" customWidth="1"/>
    <col min="24" max="16384" width="13" style="10"/>
  </cols>
  <sheetData>
    <row r="1" spans="2:24" ht="20.100000000000001" customHeight="1" x14ac:dyDescent="0.2"/>
    <row r="2" spans="2:24" ht="23.4" x14ac:dyDescent="0.2">
      <c r="B2" s="13" t="s">
        <v>0</v>
      </c>
      <c r="X2" s="16"/>
    </row>
    <row r="3" spans="2:24" x14ac:dyDescent="0.2">
      <c r="B3" s="38"/>
      <c r="C3" s="39"/>
      <c r="D3" s="8"/>
      <c r="E3" s="8"/>
      <c r="F3" s="3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/>
      <c r="U3" s="3"/>
      <c r="V3" s="4"/>
      <c r="W3" s="16"/>
    </row>
    <row r="4" spans="2:24" x14ac:dyDescent="0.2">
      <c r="B4" s="40" t="s">
        <v>6</v>
      </c>
      <c r="C4" s="41"/>
      <c r="D4" s="6" t="s">
        <v>7</v>
      </c>
      <c r="E4" s="6" t="s">
        <v>8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5" t="s">
        <v>106</v>
      </c>
      <c r="T4" s="35" t="s">
        <v>9</v>
      </c>
      <c r="U4" s="7"/>
      <c r="V4" s="5" t="s">
        <v>10</v>
      </c>
      <c r="W4" s="16"/>
    </row>
    <row r="5" spans="2:24" ht="71.099999999999994" customHeight="1" x14ac:dyDescent="0.2">
      <c r="B5" s="12" t="s">
        <v>1</v>
      </c>
      <c r="C5" s="14" t="s">
        <v>3</v>
      </c>
      <c r="D5" s="11" t="s">
        <v>4</v>
      </c>
      <c r="E5" s="1" t="s">
        <v>2</v>
      </c>
      <c r="F5" s="1" t="s">
        <v>11</v>
      </c>
      <c r="G5" s="19">
        <v>153.69999999999999</v>
      </c>
      <c r="H5" s="19">
        <v>147.30000000000001</v>
      </c>
      <c r="I5" s="19">
        <v>139.69999999999999</v>
      </c>
      <c r="J5" s="19">
        <v>130.30000000000001</v>
      </c>
      <c r="K5" s="9">
        <v>121.7</v>
      </c>
      <c r="L5" s="20">
        <v>116</v>
      </c>
      <c r="M5" s="20">
        <v>110</v>
      </c>
      <c r="N5" s="9">
        <v>107.5</v>
      </c>
      <c r="O5" s="9">
        <v>102.3</v>
      </c>
      <c r="P5" s="9">
        <v>98.2</v>
      </c>
      <c r="Q5" s="9">
        <v>93.8</v>
      </c>
      <c r="R5" s="9">
        <v>93.7</v>
      </c>
      <c r="S5" s="9">
        <v>94.3</v>
      </c>
      <c r="T5" s="9">
        <v>41.6</v>
      </c>
      <c r="U5" s="1" t="s">
        <v>97</v>
      </c>
      <c r="V5" s="1" t="s">
        <v>101</v>
      </c>
      <c r="W5" s="15" t="s">
        <v>5</v>
      </c>
    </row>
    <row r="6" spans="2:24" x14ac:dyDescent="0.2">
      <c r="G6" s="17">
        <v>41.6</v>
      </c>
      <c r="H6" s="17">
        <v>41.6</v>
      </c>
      <c r="I6" s="17">
        <v>41.6</v>
      </c>
      <c r="J6" s="17">
        <v>41.6</v>
      </c>
      <c r="K6" s="17">
        <v>41.6</v>
      </c>
      <c r="L6" s="17">
        <v>41.6</v>
      </c>
      <c r="M6" s="17">
        <v>41.6</v>
      </c>
      <c r="N6" s="17">
        <v>41.6</v>
      </c>
      <c r="O6" s="17">
        <v>41.6</v>
      </c>
      <c r="P6" s="17">
        <v>41.6</v>
      </c>
      <c r="Q6" s="17"/>
      <c r="R6" s="17"/>
      <c r="S6" s="17">
        <v>41.6</v>
      </c>
      <c r="T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9D19-27D3-440B-BD1E-E7A906F15B44}">
  <dimension ref="B1:X6"/>
  <sheetViews>
    <sheetView topLeftCell="B1" zoomScale="70" zoomScaleNormal="70" workbookViewId="0">
      <selection activeCell="I5" sqref="I5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4.44140625" style="10" bestFit="1" customWidth="1"/>
    <col min="6" max="6" width="5.44140625" style="10" bestFit="1" customWidth="1"/>
    <col min="7" max="12" width="12.6640625" style="10" bestFit="1" customWidth="1"/>
    <col min="13" max="19" width="12.6640625" style="10" customWidth="1"/>
    <col min="20" max="20" width="12.6640625" style="10" bestFit="1" customWidth="1"/>
    <col min="21" max="21" width="16.109375" style="10" customWidth="1"/>
    <col min="22" max="22" width="14.6640625" style="10" bestFit="1" customWidth="1"/>
    <col min="23" max="23" width="56" style="10" customWidth="1"/>
    <col min="24" max="16384" width="13" style="10"/>
  </cols>
  <sheetData>
    <row r="1" spans="2:24" ht="20.100000000000001" customHeight="1" x14ac:dyDescent="0.2"/>
    <row r="2" spans="2:24" ht="23.4" x14ac:dyDescent="0.2">
      <c r="B2" s="13" t="s">
        <v>0</v>
      </c>
      <c r="X2" s="16"/>
    </row>
    <row r="3" spans="2:24" x14ac:dyDescent="0.2">
      <c r="B3" s="38"/>
      <c r="C3" s="39"/>
      <c r="D3" s="8"/>
      <c r="E3" s="8"/>
      <c r="F3" s="3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/>
      <c r="U3" s="3"/>
      <c r="V3" s="4"/>
      <c r="W3" s="16"/>
    </row>
    <row r="4" spans="2:24" x14ac:dyDescent="0.2">
      <c r="B4" s="40" t="s">
        <v>6</v>
      </c>
      <c r="C4" s="41"/>
      <c r="D4" s="6" t="s">
        <v>7</v>
      </c>
      <c r="E4" s="6" t="s">
        <v>8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5" t="s">
        <v>106</v>
      </c>
      <c r="T4" s="35" t="s">
        <v>9</v>
      </c>
      <c r="U4" s="7"/>
      <c r="V4" s="5" t="s">
        <v>10</v>
      </c>
      <c r="W4" s="16"/>
    </row>
    <row r="5" spans="2:24" ht="71.099999999999994" customHeight="1" x14ac:dyDescent="0.2">
      <c r="B5" s="12" t="s">
        <v>1</v>
      </c>
      <c r="C5" s="14" t="s">
        <v>3</v>
      </c>
      <c r="D5" s="11" t="s">
        <v>4</v>
      </c>
      <c r="E5" s="1" t="s">
        <v>2</v>
      </c>
      <c r="F5" s="1" t="s">
        <v>15</v>
      </c>
      <c r="G5" s="9">
        <v>93.3</v>
      </c>
      <c r="H5" s="9">
        <v>91.1</v>
      </c>
      <c r="I5" s="20">
        <v>86</v>
      </c>
      <c r="J5" s="9">
        <v>81.2</v>
      </c>
      <c r="K5" s="9">
        <v>75.599999999999994</v>
      </c>
      <c r="L5" s="20">
        <v>72.599999999999994</v>
      </c>
      <c r="M5" s="20">
        <v>68</v>
      </c>
      <c r="N5" s="20">
        <v>65.7</v>
      </c>
      <c r="O5" s="20">
        <v>62.8</v>
      </c>
      <c r="P5" s="20">
        <v>59.9</v>
      </c>
      <c r="Q5" s="9">
        <v>56.4</v>
      </c>
      <c r="R5" s="9">
        <v>55.1</v>
      </c>
      <c r="S5" s="9">
        <v>55.2</v>
      </c>
      <c r="T5" s="9">
        <v>24.7</v>
      </c>
      <c r="U5" s="1" t="s">
        <v>97</v>
      </c>
      <c r="V5" s="1" t="s">
        <v>101</v>
      </c>
      <c r="W5" s="15" t="s">
        <v>14</v>
      </c>
    </row>
    <row r="6" spans="2:24" x14ac:dyDescent="0.2">
      <c r="G6" s="17">
        <v>24.7</v>
      </c>
      <c r="H6" s="17">
        <v>24.7</v>
      </c>
      <c r="I6" s="17">
        <v>24.7</v>
      </c>
      <c r="J6" s="17">
        <v>24.7</v>
      </c>
      <c r="K6" s="17">
        <v>24.7</v>
      </c>
      <c r="L6" s="17">
        <v>24.7</v>
      </c>
      <c r="M6" s="17">
        <v>24.7</v>
      </c>
      <c r="N6" s="17">
        <v>24.7</v>
      </c>
      <c r="O6" s="17">
        <v>24.7</v>
      </c>
      <c r="P6" s="17">
        <v>24.7</v>
      </c>
      <c r="Q6" s="17"/>
      <c r="R6" s="17"/>
      <c r="S6" s="17">
        <v>41.6</v>
      </c>
      <c r="T6" s="17">
        <v>24.7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V6"/>
  <sheetViews>
    <sheetView zoomScale="70" zoomScaleNormal="70" workbookViewId="0">
      <selection activeCell="G5" sqref="G5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1" style="10" bestFit="1" customWidth="1"/>
    <col min="6" max="6" width="5.44140625" style="10" bestFit="1" customWidth="1"/>
    <col min="7" max="13" width="12.6640625" style="10" bestFit="1" customWidth="1"/>
    <col min="14" max="19" width="12.6640625" style="10" customWidth="1"/>
    <col min="20" max="20" width="14.6640625" style="10" bestFit="1" customWidth="1"/>
    <col min="21" max="21" width="29.33203125" style="10" bestFit="1" customWidth="1"/>
    <col min="22" max="16384" width="13" style="10"/>
  </cols>
  <sheetData>
    <row r="1" spans="2:22" ht="20.100000000000001" customHeight="1" x14ac:dyDescent="0.2"/>
    <row r="2" spans="2:22" ht="23.4" x14ac:dyDescent="0.2">
      <c r="B2" s="13" t="s">
        <v>0</v>
      </c>
      <c r="V2" s="16"/>
    </row>
    <row r="3" spans="2:22" x14ac:dyDescent="0.2">
      <c r="B3" s="38"/>
      <c r="C3" s="39"/>
      <c r="D3" s="8"/>
      <c r="E3" s="8"/>
      <c r="F3" s="3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/>
      <c r="T3" s="3"/>
      <c r="U3" s="4"/>
      <c r="V3" s="16"/>
    </row>
    <row r="4" spans="2:22" x14ac:dyDescent="0.2">
      <c r="B4" s="40" t="s">
        <v>6</v>
      </c>
      <c r="C4" s="41"/>
      <c r="D4" s="6" t="s">
        <v>7</v>
      </c>
      <c r="E4" s="6" t="s">
        <v>8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35" t="s">
        <v>9</v>
      </c>
      <c r="T4" s="7"/>
      <c r="U4" s="5" t="s">
        <v>10</v>
      </c>
      <c r="V4" s="16"/>
    </row>
    <row r="5" spans="2:22" ht="71.099999999999994" customHeight="1" x14ac:dyDescent="0.2">
      <c r="B5" s="12" t="s">
        <v>1</v>
      </c>
      <c r="C5" s="14" t="s">
        <v>3</v>
      </c>
      <c r="D5" s="11" t="s">
        <v>4</v>
      </c>
      <c r="E5" s="1" t="s">
        <v>17</v>
      </c>
      <c r="F5" s="1" t="s">
        <v>11</v>
      </c>
      <c r="G5" s="20">
        <v>37</v>
      </c>
      <c r="H5" s="9">
        <v>36.799999999999997</v>
      </c>
      <c r="I5" s="9">
        <v>35.6</v>
      </c>
      <c r="J5" s="9">
        <v>33.700000000000003</v>
      </c>
      <c r="K5" s="9">
        <v>32.799999999999997</v>
      </c>
      <c r="L5" s="9">
        <v>31.3</v>
      </c>
      <c r="M5" s="9">
        <v>30.2</v>
      </c>
      <c r="N5" s="9">
        <v>29.5</v>
      </c>
      <c r="O5" s="19">
        <v>29</v>
      </c>
      <c r="P5" s="19">
        <v>27.8</v>
      </c>
      <c r="Q5" s="9"/>
      <c r="R5" s="9"/>
      <c r="S5" s="9">
        <v>31.8</v>
      </c>
      <c r="T5" s="1" t="s">
        <v>97</v>
      </c>
      <c r="U5" s="1" t="s">
        <v>101</v>
      </c>
      <c r="V5" s="15" t="s">
        <v>16</v>
      </c>
    </row>
    <row r="6" spans="2:22" x14ac:dyDescent="0.2">
      <c r="G6" s="17">
        <v>31.8</v>
      </c>
      <c r="H6" s="17">
        <v>31.8</v>
      </c>
      <c r="I6" s="17">
        <v>31.8</v>
      </c>
      <c r="J6" s="17">
        <v>31.8</v>
      </c>
      <c r="K6" s="17">
        <v>31.8</v>
      </c>
      <c r="L6" s="17">
        <v>31.8</v>
      </c>
      <c r="M6" s="17">
        <v>31.8</v>
      </c>
      <c r="N6" s="17">
        <v>31.8</v>
      </c>
      <c r="O6" s="17">
        <v>31.8</v>
      </c>
      <c r="P6" s="17">
        <v>31.8</v>
      </c>
      <c r="Q6" s="17"/>
      <c r="R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V6"/>
  <sheetViews>
    <sheetView zoomScale="80" zoomScaleNormal="80" workbookViewId="0">
      <selection activeCell="M31" sqref="M31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1" style="10" bestFit="1" customWidth="1"/>
    <col min="6" max="6" width="5.44140625" style="10" bestFit="1" customWidth="1"/>
    <col min="7" max="16" width="12.6640625" style="10" bestFit="1" customWidth="1"/>
    <col min="17" max="19" width="12.6640625" style="10" customWidth="1"/>
    <col min="20" max="20" width="14.6640625" style="10" customWidth="1"/>
    <col min="21" max="21" width="29.33203125" style="10" bestFit="1" customWidth="1"/>
    <col min="22" max="16384" width="13" style="10"/>
  </cols>
  <sheetData>
    <row r="1" spans="2:22" ht="20.100000000000001" customHeight="1" x14ac:dyDescent="0.2"/>
    <row r="2" spans="2:22" ht="23.4" x14ac:dyDescent="0.2">
      <c r="B2" s="13" t="s">
        <v>0</v>
      </c>
      <c r="V2" s="16"/>
    </row>
    <row r="3" spans="2:22" x14ac:dyDescent="0.2">
      <c r="B3" s="38"/>
      <c r="C3" s="39"/>
      <c r="D3" s="8"/>
      <c r="E3" s="8"/>
      <c r="F3" s="3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/>
      <c r="T3" s="3"/>
      <c r="U3" s="4"/>
      <c r="V3" s="16"/>
    </row>
    <row r="4" spans="2:22" x14ac:dyDescent="0.2">
      <c r="B4" s="40" t="s">
        <v>22</v>
      </c>
      <c r="C4" s="41"/>
      <c r="D4" s="6" t="s">
        <v>21</v>
      </c>
      <c r="E4" s="6" t="s">
        <v>20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35" t="s">
        <v>9</v>
      </c>
      <c r="T4" s="7"/>
      <c r="U4" s="5" t="s">
        <v>19</v>
      </c>
      <c r="V4" s="16"/>
    </row>
    <row r="5" spans="2:22" ht="71.099999999999994" customHeight="1" x14ac:dyDescent="0.2">
      <c r="B5" s="12" t="s">
        <v>1</v>
      </c>
      <c r="C5" s="14" t="s">
        <v>3</v>
      </c>
      <c r="D5" s="11" t="s">
        <v>4</v>
      </c>
      <c r="E5" s="1" t="s">
        <v>17</v>
      </c>
      <c r="F5" s="1" t="s">
        <v>15</v>
      </c>
      <c r="G5" s="9">
        <v>15.3</v>
      </c>
      <c r="H5" s="9">
        <v>14.8</v>
      </c>
      <c r="I5" s="9">
        <v>14.2</v>
      </c>
      <c r="J5" s="9">
        <v>13.3</v>
      </c>
      <c r="K5" s="9">
        <v>12.7</v>
      </c>
      <c r="L5" s="9">
        <v>11.7</v>
      </c>
      <c r="M5" s="9">
        <v>11.3</v>
      </c>
      <c r="N5" s="9">
        <v>10.7</v>
      </c>
      <c r="O5" s="9">
        <v>10.5</v>
      </c>
      <c r="P5" s="9">
        <v>9.8000000000000007</v>
      </c>
      <c r="Q5" s="9"/>
      <c r="R5" s="9"/>
      <c r="S5" s="9">
        <v>13.7</v>
      </c>
      <c r="T5" s="1" t="s">
        <v>97</v>
      </c>
      <c r="U5" s="1" t="s">
        <v>101</v>
      </c>
      <c r="V5" s="15" t="s">
        <v>18</v>
      </c>
    </row>
    <row r="6" spans="2:22" x14ac:dyDescent="0.2">
      <c r="G6" s="17">
        <v>13.7</v>
      </c>
      <c r="H6" s="17">
        <v>13.7</v>
      </c>
      <c r="I6" s="17">
        <v>13.7</v>
      </c>
      <c r="J6" s="17">
        <v>13.7</v>
      </c>
      <c r="K6" s="17">
        <v>13.7</v>
      </c>
      <c r="L6" s="17">
        <v>13.7</v>
      </c>
      <c r="M6" s="17">
        <v>13.7</v>
      </c>
      <c r="N6" s="17">
        <v>13.7</v>
      </c>
      <c r="O6" s="17">
        <v>13.7</v>
      </c>
      <c r="P6" s="17">
        <v>13.7</v>
      </c>
      <c r="Q6" s="17"/>
      <c r="R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31A6-1819-4965-B882-74B5E774CB27}">
  <dimension ref="B1:W6"/>
  <sheetViews>
    <sheetView topLeftCell="A2" zoomScale="70" zoomScaleNormal="70" workbookViewId="0">
      <selection activeCell="O15" sqref="O15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1" style="10" bestFit="1" customWidth="1"/>
    <col min="6" max="6" width="5.44140625" style="10" bestFit="1" customWidth="1"/>
    <col min="7" max="13" width="12.6640625" style="10" bestFit="1" customWidth="1"/>
    <col min="14" max="20" width="12.6640625" style="10" customWidth="1"/>
    <col min="21" max="21" width="14.6640625" style="10" bestFit="1" customWidth="1"/>
    <col min="22" max="22" width="29.33203125" style="10" bestFit="1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3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/>
      <c r="U3" s="3"/>
      <c r="V3" s="4"/>
      <c r="W3" s="16"/>
    </row>
    <row r="4" spans="2:23" x14ac:dyDescent="0.2">
      <c r="B4" s="40" t="s">
        <v>6</v>
      </c>
      <c r="C4" s="41"/>
      <c r="D4" s="6" t="s">
        <v>7</v>
      </c>
      <c r="E4" s="6" t="s">
        <v>8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5" t="s">
        <v>106</v>
      </c>
      <c r="T4" s="35" t="s">
        <v>9</v>
      </c>
      <c r="U4" s="7"/>
      <c r="V4" s="5" t="s">
        <v>10</v>
      </c>
      <c r="W4" s="16"/>
    </row>
    <row r="5" spans="2:23" ht="71.099999999999994" customHeight="1" x14ac:dyDescent="0.2">
      <c r="B5" s="12" t="s">
        <v>1</v>
      </c>
      <c r="C5" s="14" t="s">
        <v>3</v>
      </c>
      <c r="D5" s="11" t="s">
        <v>4</v>
      </c>
      <c r="E5" s="1" t="s">
        <v>17</v>
      </c>
      <c r="F5" s="1" t="s">
        <v>11</v>
      </c>
      <c r="G5" s="20">
        <v>101.5</v>
      </c>
      <c r="H5" s="9">
        <v>100.6</v>
      </c>
      <c r="I5" s="9">
        <v>97.300000000000011</v>
      </c>
      <c r="J5" s="9">
        <v>90.800000000000011</v>
      </c>
      <c r="K5" s="9">
        <v>88.2</v>
      </c>
      <c r="L5" s="9">
        <v>84.5</v>
      </c>
      <c r="M5" s="9">
        <v>80.8</v>
      </c>
      <c r="N5" s="9">
        <v>78.599999999999994</v>
      </c>
      <c r="O5" s="19">
        <v>77.300000000000011</v>
      </c>
      <c r="P5" s="19">
        <v>72.900000000000006</v>
      </c>
      <c r="Q5" s="20">
        <v>73</v>
      </c>
      <c r="R5" s="9">
        <v>72.8</v>
      </c>
      <c r="S5" s="9">
        <v>77.400000000000006</v>
      </c>
      <c r="T5" s="9">
        <v>31.8</v>
      </c>
      <c r="U5" s="1" t="s">
        <v>97</v>
      </c>
      <c r="V5" s="1" t="s">
        <v>101</v>
      </c>
      <c r="W5" s="15" t="s">
        <v>16</v>
      </c>
    </row>
    <row r="6" spans="2:23" x14ac:dyDescent="0.2">
      <c r="G6" s="17">
        <v>31.8</v>
      </c>
      <c r="H6" s="17">
        <v>31.8</v>
      </c>
      <c r="I6" s="17">
        <v>31.8</v>
      </c>
      <c r="J6" s="17">
        <v>31.8</v>
      </c>
      <c r="K6" s="17">
        <v>31.8</v>
      </c>
      <c r="L6" s="17">
        <v>31.8</v>
      </c>
      <c r="M6" s="17">
        <v>31.8</v>
      </c>
      <c r="N6" s="17">
        <v>31.8</v>
      </c>
      <c r="O6" s="17">
        <v>31.8</v>
      </c>
      <c r="P6" s="17">
        <v>31.8</v>
      </c>
      <c r="Q6" s="17"/>
      <c r="R6" s="17"/>
      <c r="S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4EFC5-5D0D-4621-84E5-7AC65317CDDA}">
  <dimension ref="B1:W6"/>
  <sheetViews>
    <sheetView topLeftCell="B4" zoomScale="80" zoomScaleNormal="80" workbookViewId="0">
      <selection activeCell="L18" sqref="L18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1" style="10" bestFit="1" customWidth="1"/>
    <col min="6" max="6" width="5.44140625" style="10" bestFit="1" customWidth="1"/>
    <col min="7" max="16" width="12.6640625" style="10" bestFit="1" customWidth="1"/>
    <col min="17" max="20" width="12.6640625" style="10" customWidth="1"/>
    <col min="21" max="21" width="14.6640625" style="10" customWidth="1"/>
    <col min="22" max="22" width="29.33203125" style="10" bestFit="1" customWidth="1"/>
    <col min="23" max="16384" width="13" style="10"/>
  </cols>
  <sheetData>
    <row r="1" spans="2:23" ht="20.100000000000001" customHeight="1" x14ac:dyDescent="0.2"/>
    <row r="2" spans="2:23" ht="23.4" x14ac:dyDescent="0.2">
      <c r="B2" s="13" t="s">
        <v>0</v>
      </c>
      <c r="W2" s="16"/>
    </row>
    <row r="3" spans="2:23" x14ac:dyDescent="0.2">
      <c r="B3" s="38"/>
      <c r="C3" s="39"/>
      <c r="D3" s="8"/>
      <c r="E3" s="8"/>
      <c r="F3" s="3"/>
      <c r="G3" s="18" t="s">
        <v>13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/>
      <c r="U3" s="3"/>
      <c r="V3" s="4"/>
      <c r="W3" s="16"/>
    </row>
    <row r="4" spans="2:23" x14ac:dyDescent="0.2">
      <c r="B4" s="40" t="s">
        <v>6</v>
      </c>
      <c r="C4" s="41"/>
      <c r="D4" s="6" t="s">
        <v>7</v>
      </c>
      <c r="E4" s="6" t="s">
        <v>8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5" t="s">
        <v>106</v>
      </c>
      <c r="T4" s="35" t="s">
        <v>9</v>
      </c>
      <c r="U4" s="7"/>
      <c r="V4" s="5" t="s">
        <v>10</v>
      </c>
      <c r="W4" s="16"/>
    </row>
    <row r="5" spans="2:23" ht="71.099999999999994" customHeight="1" x14ac:dyDescent="0.2">
      <c r="B5" s="12" t="s">
        <v>1</v>
      </c>
      <c r="C5" s="14" t="s">
        <v>3</v>
      </c>
      <c r="D5" s="11" t="s">
        <v>4</v>
      </c>
      <c r="E5" s="1" t="s">
        <v>17</v>
      </c>
      <c r="F5" s="1" t="s">
        <v>15</v>
      </c>
      <c r="G5" s="20">
        <v>51.099999999999994</v>
      </c>
      <c r="H5" s="20">
        <v>49.099999999999994</v>
      </c>
      <c r="I5" s="20">
        <v>47.099999999999994</v>
      </c>
      <c r="J5" s="20">
        <v>43.900000000000006</v>
      </c>
      <c r="K5" s="20">
        <v>41.599999999999994</v>
      </c>
      <c r="L5" s="20">
        <v>38.799999999999997</v>
      </c>
      <c r="M5" s="20">
        <v>37</v>
      </c>
      <c r="N5" s="20">
        <v>35</v>
      </c>
      <c r="O5" s="20">
        <v>33.900000000000006</v>
      </c>
      <c r="P5" s="20">
        <v>31.5</v>
      </c>
      <c r="Q5" s="20">
        <v>30.2</v>
      </c>
      <c r="R5" s="20">
        <v>29.6</v>
      </c>
      <c r="S5" s="20">
        <v>30.7</v>
      </c>
      <c r="T5" s="9">
        <v>13.7</v>
      </c>
      <c r="U5" s="1" t="s">
        <v>97</v>
      </c>
      <c r="V5" s="1" t="s">
        <v>101</v>
      </c>
      <c r="W5" s="15" t="s">
        <v>18</v>
      </c>
    </row>
    <row r="6" spans="2:23" x14ac:dyDescent="0.2">
      <c r="G6" s="17">
        <v>13.7</v>
      </c>
      <c r="H6" s="17">
        <v>13.7</v>
      </c>
      <c r="I6" s="17">
        <v>13.7</v>
      </c>
      <c r="J6" s="17">
        <v>13.7</v>
      </c>
      <c r="K6" s="17">
        <v>13.7</v>
      </c>
      <c r="L6" s="17">
        <v>13.7</v>
      </c>
      <c r="M6" s="17">
        <v>13.7</v>
      </c>
      <c r="N6" s="17">
        <v>13.7</v>
      </c>
      <c r="O6" s="17">
        <v>13.7</v>
      </c>
      <c r="P6" s="17">
        <v>13.7</v>
      </c>
      <c r="Q6" s="17"/>
      <c r="R6" s="17"/>
      <c r="S6" s="17">
        <v>41.6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X6"/>
  <sheetViews>
    <sheetView topLeftCell="B10" zoomScale="80" zoomScaleNormal="80" workbookViewId="0">
      <selection activeCell="P6" sqref="P6"/>
    </sheetView>
  </sheetViews>
  <sheetFormatPr defaultColWidth="13" defaultRowHeight="13.2" x14ac:dyDescent="0.2"/>
  <cols>
    <col min="1" max="1" width="4" style="10" customWidth="1"/>
    <col min="2" max="2" width="9.6640625" style="10" customWidth="1"/>
    <col min="3" max="3" width="16" style="10" customWidth="1"/>
    <col min="4" max="4" width="40.6640625" style="10" customWidth="1"/>
    <col min="5" max="5" width="11" style="10" bestFit="1" customWidth="1"/>
    <col min="6" max="6" width="5.44140625" style="10" bestFit="1" customWidth="1"/>
    <col min="7" max="18" width="12.6640625" style="10" customWidth="1"/>
    <col min="19" max="19" width="12.6640625" style="10" bestFit="1" customWidth="1"/>
    <col min="20" max="20" width="16.109375" style="10" bestFit="1" customWidth="1"/>
    <col min="21" max="21" width="36.109375" style="10" bestFit="1" customWidth="1"/>
    <col min="22" max="22" width="14.6640625" style="10" bestFit="1" customWidth="1"/>
    <col min="23" max="23" width="56" style="10" customWidth="1"/>
    <col min="24" max="16384" width="13" style="10"/>
  </cols>
  <sheetData>
    <row r="1" spans="2:24" ht="20.100000000000001" customHeight="1" x14ac:dyDescent="0.2"/>
    <row r="2" spans="2:24" ht="23.4" x14ac:dyDescent="0.2">
      <c r="B2" s="13" t="s">
        <v>0</v>
      </c>
      <c r="X2" s="16"/>
    </row>
    <row r="3" spans="2:24" x14ac:dyDescent="0.2">
      <c r="B3" s="38"/>
      <c r="C3" s="39"/>
      <c r="D3" s="8"/>
      <c r="E3" s="8"/>
      <c r="F3" s="3"/>
      <c r="G3" s="24" t="s">
        <v>13</v>
      </c>
      <c r="H3" s="2"/>
      <c r="I3" s="2"/>
      <c r="J3" s="2"/>
      <c r="K3" s="2"/>
      <c r="L3" s="2"/>
      <c r="M3" s="2"/>
      <c r="N3" s="2"/>
      <c r="O3" s="2"/>
      <c r="P3" s="23"/>
      <c r="Q3" s="2"/>
      <c r="R3" s="2"/>
      <c r="S3" s="8"/>
      <c r="T3" s="3"/>
      <c r="U3" s="4"/>
      <c r="V3" s="16"/>
    </row>
    <row r="4" spans="2:24" x14ac:dyDescent="0.2">
      <c r="B4" s="40" t="s">
        <v>6</v>
      </c>
      <c r="C4" s="41"/>
      <c r="D4" s="6" t="s">
        <v>29</v>
      </c>
      <c r="E4" s="6" t="s">
        <v>28</v>
      </c>
      <c r="F4" s="7"/>
      <c r="G4" s="5" t="s">
        <v>12</v>
      </c>
      <c r="H4" s="5" t="s">
        <v>74</v>
      </c>
      <c r="I4" s="5" t="s">
        <v>75</v>
      </c>
      <c r="J4" s="5" t="s">
        <v>76</v>
      </c>
      <c r="K4" s="5" t="s">
        <v>77</v>
      </c>
      <c r="L4" s="5" t="s">
        <v>78</v>
      </c>
      <c r="M4" s="5" t="s">
        <v>79</v>
      </c>
      <c r="N4" s="5" t="s">
        <v>80</v>
      </c>
      <c r="O4" s="5" t="s">
        <v>81</v>
      </c>
      <c r="P4" s="5" t="s">
        <v>82</v>
      </c>
      <c r="Q4" s="5" t="s">
        <v>98</v>
      </c>
      <c r="R4" s="5" t="s">
        <v>99</v>
      </c>
      <c r="S4" s="35" t="s">
        <v>9</v>
      </c>
      <c r="T4" s="7"/>
      <c r="U4" s="5" t="s">
        <v>27</v>
      </c>
      <c r="V4" s="16"/>
    </row>
    <row r="5" spans="2:24" ht="71.099999999999994" customHeight="1" x14ac:dyDescent="0.2">
      <c r="B5" s="12" t="s">
        <v>1</v>
      </c>
      <c r="C5" s="14" t="s">
        <v>3</v>
      </c>
      <c r="D5" s="11" t="s">
        <v>26</v>
      </c>
      <c r="E5" s="22" t="s">
        <v>25</v>
      </c>
      <c r="F5" s="22" t="s">
        <v>11</v>
      </c>
      <c r="G5" s="9">
        <v>138</v>
      </c>
      <c r="H5" s="9">
        <v>138</v>
      </c>
      <c r="I5" s="9">
        <v>137</v>
      </c>
      <c r="J5" s="9">
        <v>138</v>
      </c>
      <c r="K5" s="9">
        <v>137</v>
      </c>
      <c r="L5" s="9">
        <v>136</v>
      </c>
      <c r="M5" s="9">
        <v>136</v>
      </c>
      <c r="N5" s="9">
        <v>138</v>
      </c>
      <c r="O5" s="9">
        <v>137</v>
      </c>
      <c r="P5" s="9">
        <v>134</v>
      </c>
      <c r="Q5" s="9"/>
      <c r="R5" s="9"/>
      <c r="S5" s="21">
        <v>134</v>
      </c>
      <c r="T5" s="1" t="s">
        <v>97</v>
      </c>
      <c r="U5" s="1" t="s">
        <v>24</v>
      </c>
      <c r="V5" s="15" t="s">
        <v>23</v>
      </c>
    </row>
    <row r="6" spans="2:24" x14ac:dyDescent="0.2">
      <c r="G6" s="17">
        <v>134</v>
      </c>
      <c r="H6" s="17">
        <v>134</v>
      </c>
      <c r="I6" s="17">
        <v>134</v>
      </c>
      <c r="J6" s="17">
        <v>134</v>
      </c>
      <c r="K6" s="17">
        <v>134</v>
      </c>
      <c r="L6" s="17">
        <v>134</v>
      </c>
      <c r="M6" s="17">
        <v>134</v>
      </c>
      <c r="N6" s="17">
        <v>134</v>
      </c>
      <c r="O6" s="17">
        <v>134</v>
      </c>
      <c r="P6" s="17">
        <v>134</v>
      </c>
      <c r="Q6" s="17"/>
      <c r="R6" s="17"/>
      <c r="S6" s="17">
        <v>134</v>
      </c>
      <c r="T6" s="17">
        <v>134</v>
      </c>
    </row>
  </sheetData>
  <mergeCells count="2">
    <mergeCell ref="B3:C3"/>
    <mergeCell ref="B4:C4"/>
  </mergeCells>
  <phoneticPr fontId="1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脳血管疾患（男性）</vt:lpstr>
      <vt:lpstr>脳血管疾患（女性）</vt:lpstr>
      <vt:lpstr>脳血管疾患（男性）(H27モデル人口)</vt:lpstr>
      <vt:lpstr>脳血管疾患（女性）(H27モデル人口)</vt:lpstr>
      <vt:lpstr>虚血性心疾患（男性）</vt:lpstr>
      <vt:lpstr>虚血性心疾患（女性）</vt:lpstr>
      <vt:lpstr>虚血性心疾患（男性）(H27モデル人口)</vt:lpstr>
      <vt:lpstr>虚血性心疾患（女性）(H27モデル人口)</vt:lpstr>
      <vt:lpstr>収縮期血圧（男性）</vt:lpstr>
      <vt:lpstr>収縮期血圧（女性）</vt:lpstr>
      <vt:lpstr>総コレステロール（男性）</vt:lpstr>
      <vt:lpstr>総コレステロール（女性）</vt:lpstr>
      <vt:lpstr>LDLコレステロール（男性）</vt:lpstr>
      <vt:lpstr>LDLコレステロール（女性）</vt:lpstr>
      <vt:lpstr>メタボリックシンドローム</vt:lpstr>
      <vt:lpstr>特定健康診査</vt:lpstr>
      <vt:lpstr>特定保健指導</vt:lpstr>
    </vt:vector>
  </TitlesOfParts>
  <Company>フォノクラフト(株)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 健太郎</dc:creator>
  <cp:lastModifiedBy>疫学 栄養</cp:lastModifiedBy>
  <dcterms:created xsi:type="dcterms:W3CDTF">2014-11-17T09:44:35Z</dcterms:created>
  <dcterms:modified xsi:type="dcterms:W3CDTF">2024-06-28T07:16:25Z</dcterms:modified>
</cp:coreProperties>
</file>